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N:\Audit Packages-Local Governments\School\2025\School Canned Financial Statements\"/>
    </mc:Choice>
  </mc:AlternateContent>
  <xr:revisionPtr revIDLastSave="0" documentId="13_ncr:1_{151143BF-5934-40A3-A2ED-5BBF9BEAE63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xhibit 3" sheetId="1" r:id="rId1"/>
  </sheets>
  <definedNames>
    <definedName name="_xlnm.Print_Titles" localSheetId="0">'Exhibit 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4" i="1" l="1"/>
  <c r="N85" i="1"/>
  <c r="L88" i="1"/>
  <c r="J88" i="1"/>
  <c r="H88" i="1"/>
  <c r="F88" i="1"/>
  <c r="D88" i="1"/>
  <c r="N86" i="1"/>
  <c r="N84" i="1"/>
  <c r="N83" i="1"/>
  <c r="L47" i="1"/>
  <c r="J47" i="1"/>
  <c r="H47" i="1"/>
  <c r="F47" i="1"/>
  <c r="D47" i="1"/>
  <c r="N45" i="1"/>
  <c r="N47" i="1" s="1"/>
  <c r="N39" i="1"/>
  <c r="N73" i="1"/>
  <c r="N91" i="1"/>
  <c r="N92" i="1"/>
  <c r="N93" i="1"/>
  <c r="N94" i="1"/>
  <c r="N95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2" i="1"/>
  <c r="N74" i="1"/>
  <c r="N75" i="1"/>
  <c r="N76" i="1"/>
  <c r="N77" i="1"/>
  <c r="N78" i="1"/>
  <c r="L97" i="1"/>
  <c r="L80" i="1"/>
  <c r="J97" i="1"/>
  <c r="J80" i="1"/>
  <c r="H97" i="1"/>
  <c r="H80" i="1"/>
  <c r="F97" i="1"/>
  <c r="F80" i="1"/>
  <c r="D97" i="1"/>
  <c r="D80" i="1"/>
  <c r="N14" i="1"/>
  <c r="N15" i="1"/>
  <c r="N16" i="1"/>
  <c r="N18" i="1"/>
  <c r="N19" i="1"/>
  <c r="N20" i="1"/>
  <c r="N21" i="1"/>
  <c r="N22" i="1"/>
  <c r="N23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0" i="1"/>
  <c r="L42" i="1"/>
  <c r="J42" i="1"/>
  <c r="H42" i="1"/>
  <c r="F42" i="1"/>
  <c r="D42" i="1"/>
  <c r="J50" i="1" l="1"/>
  <c r="F50" i="1"/>
  <c r="L50" i="1"/>
  <c r="N97" i="1"/>
  <c r="H100" i="1"/>
  <c r="D50" i="1"/>
  <c r="H50" i="1"/>
  <c r="L100" i="1"/>
  <c r="J100" i="1"/>
  <c r="N80" i="1"/>
  <c r="D100" i="1"/>
  <c r="F100" i="1"/>
  <c r="N42" i="1"/>
  <c r="N50" i="1" s="1"/>
  <c r="N88" i="1"/>
  <c r="N10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Valued Gateway Client</author>
    <author>Fortin, Rod</author>
  </authors>
  <commentList>
    <comment ref="B2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These supplies represent consumable type supplies.
</t>
        </r>
      </text>
    </comment>
    <comment ref="B49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Fortin, Rod:</t>
        </r>
        <r>
          <rPr>
            <sz val="9"/>
            <color indexed="81"/>
            <rFont val="Tahoma"/>
            <family val="2"/>
          </rPr>
          <t xml:space="preserve">
This amount should equal total of liabilities, deferred inflows of resources and fund balances.</t>
        </r>
      </text>
    </comment>
    <comment ref="B55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Represents goods and services received, but not paid for.
</t>
        </r>
      </text>
    </comment>
    <comment ref="B9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Amounts should equal the Total Fund Balances on the Gov Funds Statement of Revenues, Expenditures and Changes in Fund Balances.</t>
        </r>
      </text>
    </comment>
    <comment ref="B100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This amount should equal the total of Assets and Deferred Outflows of Resources.</t>
        </r>
      </text>
    </comment>
  </commentList>
</comments>
</file>

<file path=xl/sharedStrings.xml><?xml version="1.0" encoding="utf-8"?>
<sst xmlns="http://schemas.openxmlformats.org/spreadsheetml/2006/main" count="95" uniqueCount="90">
  <si>
    <t>______________ SCHOOL DISTRICT NO. ________</t>
  </si>
  <si>
    <t>BALANCE SHEET</t>
  </si>
  <si>
    <t>GOVERNMENTAL FUNDS</t>
  </si>
  <si>
    <t>June 30, 20__</t>
  </si>
  <si>
    <t>Other</t>
  </si>
  <si>
    <t>Total</t>
  </si>
  <si>
    <t>General</t>
  </si>
  <si>
    <t>Governmental</t>
  </si>
  <si>
    <t>Fund</t>
  </si>
  <si>
    <t>Funds</t>
  </si>
  <si>
    <t>Liabilities:</t>
  </si>
  <si>
    <t xml:space="preserve">             Employer Matching Payable</t>
  </si>
  <si>
    <t>Total Liabilities</t>
  </si>
  <si>
    <t>Fund Balances:</t>
  </si>
  <si>
    <t>Total Fund Balances</t>
  </si>
  <si>
    <t>The notes to the financial statements are an integral part of this statement.</t>
  </si>
  <si>
    <t>ASSETS AND DEFERRED OUTFLOWS</t>
  </si>
  <si>
    <t>OF RESOURCES:</t>
  </si>
  <si>
    <t>Assets:</t>
  </si>
  <si>
    <t>Total Assets</t>
  </si>
  <si>
    <t>Total Deferred Outflows of Resources</t>
  </si>
  <si>
    <t xml:space="preserve">TOTAL ASSETS AND DEFERRED OUTFLOWS </t>
  </si>
  <si>
    <t>OF RESOURCES</t>
  </si>
  <si>
    <t>AND FUND BALANCES:</t>
  </si>
  <si>
    <t>LIABILITIES, DEFERRED INFLOWS OF RESOURCES</t>
  </si>
  <si>
    <t>Deferred Inflows of Resources:</t>
  </si>
  <si>
    <t>Total Deferred Inflows of Resources</t>
  </si>
  <si>
    <t xml:space="preserve">TOTAL LIABILITIES, DEFERRED INFLOWS OF </t>
  </si>
  <si>
    <t>RESOURCES AND FUND BALANCES</t>
  </si>
  <si>
    <t>Deferred Outflows of Resources:</t>
  </si>
  <si>
    <t xml:space="preserve">    Cash and Cash Equivalents</t>
  </si>
  <si>
    <t xml:space="preserve">    Interest Receivable on Investments and Deposits</t>
  </si>
  <si>
    <t xml:space="preserve">    Accrued Interest on Investments Purchased</t>
  </si>
  <si>
    <t xml:space="preserve">    Due from ___________________ Government</t>
  </si>
  <si>
    <t xml:space="preserve">    Cash with Fiscal Agent</t>
  </si>
  <si>
    <t xml:space="preserve">    Investments</t>
  </si>
  <si>
    <t xml:space="preserve">    Taxes Receivable--Current</t>
  </si>
  <si>
    <t xml:space="preserve">    Taxes Receivable--Delinquent</t>
  </si>
  <si>
    <t xml:space="preserve">    Accounts Receivable, Net</t>
  </si>
  <si>
    <t xml:space="preserve">    Bond Proceeds Receivable</t>
  </si>
  <si>
    <t xml:space="preserve">    Judgments Receivable</t>
  </si>
  <si>
    <t xml:space="preserve">    Notes Receivable</t>
  </si>
  <si>
    <t xml:space="preserve">    Due from Component Units</t>
  </si>
  <si>
    <t xml:space="preserve">    Due from ___________________ Fund</t>
  </si>
  <si>
    <t xml:space="preserve">    Inventories-Materials and Supplies</t>
  </si>
  <si>
    <t xml:space="preserve">    Inventories-Stores for Resale</t>
  </si>
  <si>
    <t xml:space="preserve">    Inventory of Donated Food</t>
  </si>
  <si>
    <t xml:space="preserve">    Unamortized Premiums on Investments</t>
  </si>
  <si>
    <t xml:space="preserve">    Unamortized Discounts on Investments (Credit)</t>
  </si>
  <si>
    <t xml:space="preserve">    Deposits</t>
  </si>
  <si>
    <t xml:space="preserve">    Investments - Joint Ventures</t>
  </si>
  <si>
    <t xml:space="preserve">    Unamortized Discounts on Debt Sold</t>
  </si>
  <si>
    <t xml:space="preserve">    Advance to ________________ Fund</t>
  </si>
  <si>
    <t xml:space="preserve">    Restricted Cash and Cash Equivalents</t>
  </si>
  <si>
    <t xml:space="preserve">    Restricted Investments</t>
  </si>
  <si>
    <t xml:space="preserve">    Other Deferred Outflows of Resources</t>
  </si>
  <si>
    <t xml:space="preserve">    Vouchers Payable</t>
  </si>
  <si>
    <t xml:space="preserve">    Accounts Payable</t>
  </si>
  <si>
    <t xml:space="preserve">    Judgments Payable</t>
  </si>
  <si>
    <t xml:space="preserve">    Contracts Payable</t>
  </si>
  <si>
    <t xml:space="preserve">    Construction Contracts Payable</t>
  </si>
  <si>
    <t xml:space="preserve">    Construction Contracts Payable--Retained Percentage</t>
  </si>
  <si>
    <t xml:space="preserve">    Sales Tax Payable</t>
  </si>
  <si>
    <t xml:space="preserve">    Registered Warrants</t>
  </si>
  <si>
    <t xml:space="preserve">    Incurred But Not Reported Claims</t>
  </si>
  <si>
    <t xml:space="preserve">    Due to _________________ Fund</t>
  </si>
  <si>
    <t xml:space="preserve">    Amounts Held for Others</t>
  </si>
  <si>
    <t xml:space="preserve">    Due to _________________ Government</t>
  </si>
  <si>
    <t xml:space="preserve">    Due to Component Unit</t>
  </si>
  <si>
    <t xml:space="preserve">    Notes Payable</t>
  </si>
  <si>
    <t xml:space="preserve">    Bonds Payable-Current</t>
  </si>
  <si>
    <t xml:space="preserve">    Accrued Interest Payable</t>
  </si>
  <si>
    <t xml:space="preserve">    Payroll Deductions and Withholdings and</t>
  </si>
  <si>
    <t xml:space="preserve">    Compensated Absences Payable -- Current</t>
  </si>
  <si>
    <t xml:space="preserve">    Deposits Payable</t>
  </si>
  <si>
    <t xml:space="preserve">    Due to Fiscal Agent</t>
  </si>
  <si>
    <t xml:space="preserve">    Unamortized Premiums on Bonds Sold</t>
  </si>
  <si>
    <t xml:space="preserve">    Unearned Revenue</t>
  </si>
  <si>
    <t xml:space="preserve">    Advance from __________ Fund</t>
  </si>
  <si>
    <t xml:space="preserve">    Unavailable Revenue-Property Taxes</t>
  </si>
  <si>
    <t xml:space="preserve">    Unavailable Revenue-Utility Taxes</t>
  </si>
  <si>
    <t xml:space="preserve">    Taxes Levied for Future Period</t>
  </si>
  <si>
    <t xml:space="preserve">    Other Deferred Inflows of Resources</t>
  </si>
  <si>
    <t xml:space="preserve">    Nonspendable</t>
  </si>
  <si>
    <t xml:space="preserve">    Restricted</t>
  </si>
  <si>
    <t xml:space="preserve">    Committed</t>
  </si>
  <si>
    <t xml:space="preserve">    Assigned</t>
  </si>
  <si>
    <t xml:space="preserve">    Unassigned</t>
  </si>
  <si>
    <t xml:space="preserve">    Lease Receivable</t>
  </si>
  <si>
    <t xml:space="preserve">    Prepaid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</si>
</sst>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7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9" fontId="0" fillId="0" borderId="1" xfId="0" applyNumberFormat="1" applyBorder="1" applyProtection="1">
      <protection locked="0"/>
    </xf>
    <xf numFmtId="39" fontId="0" fillId="0" borderId="0" xfId="0" applyNumberFormat="1" applyProtection="1">
      <protection locked="0"/>
    </xf>
    <xf numFmtId="39" fontId="0" fillId="0" borderId="0" xfId="0" applyNumberFormat="1" applyBorder="1" applyProtection="1">
      <protection locked="0"/>
    </xf>
    <xf numFmtId="0" fontId="0" fillId="0" borderId="0" xfId="0" applyBorder="1"/>
    <xf numFmtId="39" fontId="0" fillId="0" borderId="0" xfId="0" applyNumberFormat="1" applyBorder="1"/>
    <xf numFmtId="39" fontId="0" fillId="0" borderId="0" xfId="0" applyNumberFormat="1"/>
    <xf numFmtId="44" fontId="0" fillId="0" borderId="2" xfId="0" applyNumberForma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0" fontId="4" fillId="0" borderId="0" xfId="0" applyFont="1"/>
    <xf numFmtId="44" fontId="0" fillId="0" borderId="2" xfId="1" applyFont="1" applyBorder="1" applyAlignment="1">
      <alignment horizontal="right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4" fontId="0" fillId="0" borderId="0" xfId="0" applyNumberFormat="1" applyBorder="1" applyAlignment="1" applyProtection="1">
      <alignment horizontal="right"/>
      <protection locked="0"/>
    </xf>
    <xf numFmtId="44" fontId="0" fillId="0" borderId="1" xfId="0" applyNumberFormat="1" applyBorder="1" applyAlignment="1">
      <alignment horizontal="right"/>
    </xf>
    <xf numFmtId="39" fontId="0" fillId="0" borderId="1" xfId="0" applyNumberFormat="1" applyBorder="1"/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59"/>
  <sheetViews>
    <sheetView tabSelected="1" zoomScaleNormal="100" workbookViewId="0">
      <selection activeCell="B1" sqref="B1:N1"/>
    </sheetView>
  </sheetViews>
  <sheetFormatPr defaultRowHeight="13.8" outlineLevelCol="1" x14ac:dyDescent="0.25"/>
  <cols>
    <col min="1" max="1" width="5.8984375" bestFit="1" customWidth="1" outlineLevel="1"/>
    <col min="2" max="2" width="46.59765625" customWidth="1"/>
    <col min="3" max="3" width="1.19921875" customWidth="1"/>
    <col min="4" max="4" width="15.59765625" customWidth="1"/>
    <col min="5" max="5" width="1.5" customWidth="1"/>
    <col min="6" max="6" width="15.59765625" customWidth="1"/>
    <col min="7" max="7" width="1.3984375" customWidth="1"/>
    <col min="8" max="8" width="15.59765625" customWidth="1"/>
    <col min="9" max="9" width="1.3984375" customWidth="1"/>
    <col min="10" max="10" width="15.59765625" customWidth="1"/>
    <col min="11" max="11" width="1.3984375" customWidth="1"/>
    <col min="12" max="12" width="15.59765625" customWidth="1"/>
    <col min="13" max="13" width="1.3984375" customWidth="1"/>
    <col min="14" max="14" width="15.59765625" customWidth="1"/>
  </cols>
  <sheetData>
    <row r="1" spans="1:14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B3" s="25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B4" s="24" t="s">
        <v>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1" t="s">
        <v>4</v>
      </c>
      <c r="M7" s="1"/>
      <c r="N7" s="1" t="s">
        <v>5</v>
      </c>
    </row>
    <row r="8" spans="1:14" x14ac:dyDescent="0.25">
      <c r="B8" s="3"/>
      <c r="C8" s="3"/>
      <c r="D8" s="4" t="s">
        <v>6</v>
      </c>
      <c r="E8" s="4"/>
      <c r="F8" s="20"/>
      <c r="G8" s="20"/>
      <c r="H8" s="20"/>
      <c r="I8" s="20"/>
      <c r="J8" s="20"/>
      <c r="K8" s="4"/>
      <c r="L8" s="4" t="s">
        <v>7</v>
      </c>
      <c r="M8" s="4"/>
      <c r="N8" s="4" t="s">
        <v>7</v>
      </c>
    </row>
    <row r="9" spans="1:14" x14ac:dyDescent="0.25">
      <c r="B9" s="3"/>
      <c r="C9" s="3"/>
      <c r="D9" s="6" t="s">
        <v>8</v>
      </c>
      <c r="E9" s="4"/>
      <c r="F9" s="5" t="s">
        <v>8</v>
      </c>
      <c r="G9" s="1"/>
      <c r="H9" s="5" t="s">
        <v>8</v>
      </c>
      <c r="I9" s="1"/>
      <c r="J9" s="5" t="s">
        <v>8</v>
      </c>
      <c r="K9" s="4"/>
      <c r="L9" s="6" t="s">
        <v>9</v>
      </c>
      <c r="M9" s="4"/>
      <c r="N9" s="6" t="s">
        <v>9</v>
      </c>
    </row>
    <row r="10" spans="1:14" x14ac:dyDescent="0.25"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</row>
    <row r="11" spans="1:14" x14ac:dyDescent="0.25">
      <c r="B11" s="3" t="s">
        <v>16</v>
      </c>
    </row>
    <row r="12" spans="1:14" x14ac:dyDescent="0.25">
      <c r="B12" s="3" t="s">
        <v>17</v>
      </c>
    </row>
    <row r="13" spans="1:14" x14ac:dyDescent="0.25">
      <c r="B13" s="17" t="s">
        <v>18</v>
      </c>
    </row>
    <row r="14" spans="1:14" x14ac:dyDescent="0.25">
      <c r="A14">
        <v>101</v>
      </c>
      <c r="B14" t="s">
        <v>30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>
        <f>SUM(D14:M14)</f>
        <v>0</v>
      </c>
    </row>
    <row r="15" spans="1:14" x14ac:dyDescent="0.25">
      <c r="A15">
        <v>104</v>
      </c>
      <c r="B15" t="s">
        <v>34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>
        <f>SUM(D15:M15)</f>
        <v>0</v>
      </c>
    </row>
    <row r="16" spans="1:14" x14ac:dyDescent="0.25">
      <c r="A16">
        <v>180</v>
      </c>
      <c r="B16" t="s">
        <v>35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>
        <f t="shared" ref="N16:N26" si="0">SUM(D16:M16)</f>
        <v>0</v>
      </c>
    </row>
    <row r="17" spans="1:14" x14ac:dyDescent="0.25">
      <c r="A17">
        <v>110</v>
      </c>
      <c r="B17" t="s">
        <v>36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25">
      <c r="A18">
        <v>112</v>
      </c>
      <c r="B18" t="s">
        <v>37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f t="shared" si="0"/>
        <v>0</v>
      </c>
    </row>
    <row r="19" spans="1:14" x14ac:dyDescent="0.25">
      <c r="A19">
        <v>120</v>
      </c>
      <c r="B19" t="s">
        <v>38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>
        <f t="shared" si="0"/>
        <v>0</v>
      </c>
    </row>
    <row r="20" spans="1:14" x14ac:dyDescent="0.25">
      <c r="A20">
        <v>121</v>
      </c>
      <c r="B20" t="s">
        <v>39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>
        <f t="shared" si="0"/>
        <v>0</v>
      </c>
    </row>
    <row r="21" spans="1:14" x14ac:dyDescent="0.25">
      <c r="A21">
        <v>122</v>
      </c>
      <c r="B21" t="s">
        <v>40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>
        <f t="shared" si="0"/>
        <v>0</v>
      </c>
    </row>
    <row r="22" spans="1:14" x14ac:dyDescent="0.25">
      <c r="A22">
        <v>123</v>
      </c>
      <c r="B22" t="s">
        <v>41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>
        <f t="shared" si="0"/>
        <v>0</v>
      </c>
    </row>
    <row r="23" spans="1:14" x14ac:dyDescent="0.25">
      <c r="A23">
        <v>124</v>
      </c>
      <c r="B23" t="s">
        <v>42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>
        <f t="shared" si="0"/>
        <v>0</v>
      </c>
    </row>
    <row r="24" spans="1:14" x14ac:dyDescent="0.25">
      <c r="A24">
        <v>125</v>
      </c>
      <c r="B24" t="s">
        <v>88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>
        <f t="shared" ref="N24" si="1">SUM(D24:M24)</f>
        <v>0</v>
      </c>
    </row>
    <row r="25" spans="1:14" x14ac:dyDescent="0.25">
      <c r="A25">
        <v>130</v>
      </c>
      <c r="B25" t="s">
        <v>43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>
        <f t="shared" si="0"/>
        <v>0</v>
      </c>
    </row>
    <row r="26" spans="1:14" x14ac:dyDescent="0.25">
      <c r="A26">
        <v>140</v>
      </c>
      <c r="B26" t="s">
        <v>33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>
        <f t="shared" si="0"/>
        <v>0</v>
      </c>
    </row>
    <row r="27" spans="1:14" x14ac:dyDescent="0.25">
      <c r="A27">
        <v>162</v>
      </c>
      <c r="B27" t="s">
        <v>31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>
        <f t="shared" ref="N27:N40" si="2">SUM(D27:M27)</f>
        <v>0</v>
      </c>
    </row>
    <row r="28" spans="1:14" x14ac:dyDescent="0.25">
      <c r="A28">
        <v>163</v>
      </c>
      <c r="B28" t="s">
        <v>32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>
        <f t="shared" si="2"/>
        <v>0</v>
      </c>
    </row>
    <row r="29" spans="1:14" x14ac:dyDescent="0.25">
      <c r="A29">
        <v>170</v>
      </c>
      <c r="B29" t="s">
        <v>44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>
        <f t="shared" si="2"/>
        <v>0</v>
      </c>
    </row>
    <row r="30" spans="1:14" x14ac:dyDescent="0.25">
      <c r="A30">
        <v>171</v>
      </c>
      <c r="B30" t="s">
        <v>45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>
        <f t="shared" si="2"/>
        <v>0</v>
      </c>
    </row>
    <row r="31" spans="1:14" x14ac:dyDescent="0.25">
      <c r="A31">
        <v>172</v>
      </c>
      <c r="B31" t="s">
        <v>46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>
        <f t="shared" si="2"/>
        <v>0</v>
      </c>
    </row>
    <row r="32" spans="1:14" x14ac:dyDescent="0.25">
      <c r="A32">
        <v>181</v>
      </c>
      <c r="B32" t="s">
        <v>47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>
        <f t="shared" si="2"/>
        <v>0</v>
      </c>
    </row>
    <row r="33" spans="1:15" x14ac:dyDescent="0.25">
      <c r="A33">
        <v>182</v>
      </c>
      <c r="B33" t="s">
        <v>48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>
        <f t="shared" si="2"/>
        <v>0</v>
      </c>
      <c r="O33" s="12"/>
    </row>
    <row r="34" spans="1:15" x14ac:dyDescent="0.25">
      <c r="A34">
        <v>191</v>
      </c>
      <c r="B34" t="s">
        <v>49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>
        <f t="shared" si="2"/>
        <v>0</v>
      </c>
    </row>
    <row r="35" spans="1:15" x14ac:dyDescent="0.25">
      <c r="A35">
        <v>192</v>
      </c>
      <c r="B35" t="s">
        <v>89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>
        <f t="shared" si="2"/>
        <v>0</v>
      </c>
    </row>
    <row r="36" spans="1:15" x14ac:dyDescent="0.25">
      <c r="A36">
        <v>193</v>
      </c>
      <c r="B36" t="s">
        <v>51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>
        <f t="shared" si="2"/>
        <v>0</v>
      </c>
    </row>
    <row r="37" spans="1:15" x14ac:dyDescent="0.25">
      <c r="A37">
        <v>195</v>
      </c>
      <c r="B37" t="s">
        <v>50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2"/>
        <v>0</v>
      </c>
    </row>
    <row r="38" spans="1:15" x14ac:dyDescent="0.25">
      <c r="A38">
        <v>150</v>
      </c>
      <c r="B38" t="s">
        <v>52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>
        <f t="shared" si="2"/>
        <v>0</v>
      </c>
    </row>
    <row r="39" spans="1:15" x14ac:dyDescent="0.25">
      <c r="A39">
        <v>107.1</v>
      </c>
      <c r="B39" s="17" t="s">
        <v>53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>
        <f t="shared" si="2"/>
        <v>0</v>
      </c>
    </row>
    <row r="40" spans="1:15" x14ac:dyDescent="0.25">
      <c r="A40">
        <v>107.2</v>
      </c>
      <c r="B40" t="s">
        <v>54</v>
      </c>
      <c r="D40" s="9"/>
      <c r="E40" s="11"/>
      <c r="F40" s="9"/>
      <c r="G40" s="11"/>
      <c r="H40" s="9"/>
      <c r="I40" s="11"/>
      <c r="J40" s="9"/>
      <c r="K40" s="11"/>
      <c r="L40" s="9"/>
      <c r="M40" s="11"/>
      <c r="N40" s="9">
        <f t="shared" si="2"/>
        <v>0</v>
      </c>
    </row>
    <row r="41" spans="1:15" x14ac:dyDescent="0.25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5" x14ac:dyDescent="0.25">
      <c r="B42" s="17" t="s">
        <v>19</v>
      </c>
      <c r="D42" s="22">
        <f>SUM(D14:D41)</f>
        <v>0</v>
      </c>
      <c r="E42" s="16"/>
      <c r="F42" s="22">
        <f>SUM(F14:F41)</f>
        <v>0</v>
      </c>
      <c r="G42" s="16"/>
      <c r="H42" s="22">
        <f>SUM(H14:H41)</f>
        <v>0</v>
      </c>
      <c r="I42" s="16"/>
      <c r="J42" s="22">
        <f>SUM(J14:J41)</f>
        <v>0</v>
      </c>
      <c r="K42" s="16"/>
      <c r="L42" s="22">
        <f>SUM(L14:L41)</f>
        <v>0</v>
      </c>
      <c r="M42" s="16"/>
      <c r="N42" s="22">
        <f>SUM(N14:N41)</f>
        <v>0</v>
      </c>
      <c r="O42" s="12"/>
    </row>
    <row r="43" spans="1:15" x14ac:dyDescent="0.25"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2"/>
    </row>
    <row r="44" spans="1:15" x14ac:dyDescent="0.25">
      <c r="B44" s="17" t="s">
        <v>29</v>
      </c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2"/>
    </row>
    <row r="45" spans="1:15" x14ac:dyDescent="0.25">
      <c r="A45">
        <v>259</v>
      </c>
      <c r="B45" s="17" t="s">
        <v>55</v>
      </c>
      <c r="D45" s="9"/>
      <c r="E45" s="11"/>
      <c r="F45" s="9"/>
      <c r="G45" s="11"/>
      <c r="H45" s="9"/>
      <c r="I45" s="11"/>
      <c r="J45" s="9"/>
      <c r="K45" s="11"/>
      <c r="L45" s="9"/>
      <c r="M45" s="11"/>
      <c r="N45" s="9">
        <f>SUM(D45:M45)</f>
        <v>0</v>
      </c>
    </row>
    <row r="46" spans="1:15" x14ac:dyDescent="0.25"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5" x14ac:dyDescent="0.25">
      <c r="B47" s="17" t="s">
        <v>20</v>
      </c>
      <c r="D47" s="22">
        <f>SUM(D45:D46)</f>
        <v>0</v>
      </c>
      <c r="E47" s="16"/>
      <c r="F47" s="22">
        <f>SUM(F45:F46)</f>
        <v>0</v>
      </c>
      <c r="G47" s="16"/>
      <c r="H47" s="22">
        <f>SUM(H45:H46)</f>
        <v>0</v>
      </c>
      <c r="I47" s="16"/>
      <c r="J47" s="22">
        <f>SUM(J45:J46)</f>
        <v>0</v>
      </c>
      <c r="K47" s="16"/>
      <c r="L47" s="22">
        <f>SUM(L45:L46)</f>
        <v>0</v>
      </c>
      <c r="M47" s="16"/>
      <c r="N47" s="22">
        <f>SUM(N45:N46)</f>
        <v>0</v>
      </c>
      <c r="O47" s="12"/>
    </row>
    <row r="48" spans="1:15" x14ac:dyDescent="0.25">
      <c r="B48" s="17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2"/>
    </row>
    <row r="49" spans="1:15" x14ac:dyDescent="0.25">
      <c r="B49" s="17" t="s">
        <v>21</v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2"/>
    </row>
    <row r="50" spans="1:15" ht="14.4" thickBot="1" x14ac:dyDescent="0.3">
      <c r="B50" s="17" t="s">
        <v>22</v>
      </c>
      <c r="D50" s="18">
        <f>D42+D47</f>
        <v>0</v>
      </c>
      <c r="E50" s="16"/>
      <c r="F50" s="18">
        <f>F42+F47</f>
        <v>0</v>
      </c>
      <c r="G50" s="16"/>
      <c r="H50" s="18">
        <f>H42+H47</f>
        <v>0</v>
      </c>
      <c r="I50" s="16"/>
      <c r="J50" s="18">
        <f>J42+J47</f>
        <v>0</v>
      </c>
      <c r="K50" s="16"/>
      <c r="L50" s="18">
        <f>L42+L47</f>
        <v>0</v>
      </c>
      <c r="M50" s="16"/>
      <c r="N50" s="18">
        <f>N42+N47</f>
        <v>0</v>
      </c>
      <c r="O50" s="12"/>
    </row>
    <row r="51" spans="1:15" ht="14.4" thickTop="1" x14ac:dyDescent="0.25">
      <c r="B51" s="1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2"/>
    </row>
    <row r="52" spans="1:15" x14ac:dyDescent="0.25">
      <c r="B52" s="3" t="s">
        <v>24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2"/>
    </row>
    <row r="53" spans="1:15" x14ac:dyDescent="0.25">
      <c r="B53" s="3" t="s">
        <v>23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2"/>
    </row>
    <row r="54" spans="1:15" x14ac:dyDescent="0.25">
      <c r="B54" t="s">
        <v>10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2"/>
    </row>
    <row r="55" spans="1:15" x14ac:dyDescent="0.25">
      <c r="A55">
        <v>401</v>
      </c>
      <c r="B55" t="s">
        <v>56</v>
      </c>
      <c r="C55" s="1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11">
        <f>SUM(D55:M55)</f>
        <v>0</v>
      </c>
    </row>
    <row r="56" spans="1:15" x14ac:dyDescent="0.25">
      <c r="A56">
        <v>402</v>
      </c>
      <c r="B56" t="s">
        <v>57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>
        <f>SUM(D56:M56)</f>
        <v>0</v>
      </c>
    </row>
    <row r="57" spans="1:15" x14ac:dyDescent="0.25">
      <c r="A57">
        <v>403</v>
      </c>
      <c r="B57" t="s">
        <v>58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>
        <f>SUM(D57:M57)</f>
        <v>0</v>
      </c>
    </row>
    <row r="58" spans="1:15" x14ac:dyDescent="0.25">
      <c r="A58">
        <v>404</v>
      </c>
      <c r="B58" t="s">
        <v>59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>
        <f>SUM(D58:M58)</f>
        <v>0</v>
      </c>
    </row>
    <row r="59" spans="1:15" x14ac:dyDescent="0.25">
      <c r="A59">
        <v>405</v>
      </c>
      <c r="B59" t="s">
        <v>60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>
        <f>SUM(D59:M59)</f>
        <v>0</v>
      </c>
    </row>
    <row r="60" spans="1:15" x14ac:dyDescent="0.25">
      <c r="A60">
        <v>406</v>
      </c>
      <c r="B60" t="s">
        <v>61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>
        <f t="shared" ref="N60:N70" si="3">SUM(D60:M60)</f>
        <v>0</v>
      </c>
    </row>
    <row r="61" spans="1:15" x14ac:dyDescent="0.25">
      <c r="A61">
        <v>407</v>
      </c>
      <c r="B61" t="s">
        <v>62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>
        <f t="shared" si="3"/>
        <v>0</v>
      </c>
    </row>
    <row r="62" spans="1:15" x14ac:dyDescent="0.25">
      <c r="A62">
        <v>408</v>
      </c>
      <c r="B62" t="s">
        <v>63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>
        <f t="shared" si="3"/>
        <v>0</v>
      </c>
    </row>
    <row r="63" spans="1:15" x14ac:dyDescent="0.25">
      <c r="A63">
        <v>409</v>
      </c>
      <c r="B63" t="s">
        <v>64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>
        <f t="shared" si="3"/>
        <v>0</v>
      </c>
    </row>
    <row r="64" spans="1:15" x14ac:dyDescent="0.25">
      <c r="A64">
        <v>410</v>
      </c>
      <c r="B64" t="s">
        <v>65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>
        <f t="shared" si="3"/>
        <v>0</v>
      </c>
    </row>
    <row r="65" spans="1:15" x14ac:dyDescent="0.25">
      <c r="A65">
        <v>415</v>
      </c>
      <c r="B65" t="s">
        <v>66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>
        <f t="shared" si="3"/>
        <v>0</v>
      </c>
    </row>
    <row r="66" spans="1:15" x14ac:dyDescent="0.25">
      <c r="A66">
        <v>420</v>
      </c>
      <c r="B66" t="s">
        <v>67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>
        <f t="shared" si="3"/>
        <v>0</v>
      </c>
    </row>
    <row r="67" spans="1:15" x14ac:dyDescent="0.25">
      <c r="A67">
        <v>421</v>
      </c>
      <c r="B67" t="s">
        <v>68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>
        <f t="shared" si="3"/>
        <v>0</v>
      </c>
    </row>
    <row r="68" spans="1:15" x14ac:dyDescent="0.25">
      <c r="A68">
        <v>431</v>
      </c>
      <c r="B68" t="s">
        <v>69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>
        <f t="shared" si="3"/>
        <v>0</v>
      </c>
    </row>
    <row r="69" spans="1:15" x14ac:dyDescent="0.25">
      <c r="A69">
        <v>441</v>
      </c>
      <c r="B69" t="s">
        <v>70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>
        <f t="shared" si="3"/>
        <v>0</v>
      </c>
    </row>
    <row r="70" spans="1:15" x14ac:dyDescent="0.25">
      <c r="A70">
        <v>442</v>
      </c>
      <c r="B70" t="s">
        <v>71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>
        <f t="shared" si="3"/>
        <v>0</v>
      </c>
    </row>
    <row r="71" spans="1:15" x14ac:dyDescent="0.25">
      <c r="A71">
        <v>450</v>
      </c>
      <c r="B71" t="s">
        <v>72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2"/>
    </row>
    <row r="72" spans="1:15" x14ac:dyDescent="0.25">
      <c r="B72" t="s">
        <v>11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>
        <f t="shared" ref="N72:N78" si="4">SUM(D72:M72)</f>
        <v>0</v>
      </c>
    </row>
    <row r="73" spans="1:15" x14ac:dyDescent="0.25">
      <c r="A73">
        <v>451</v>
      </c>
      <c r="B73" t="s">
        <v>73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>
        <f>SUM(D73:M73)</f>
        <v>0</v>
      </c>
    </row>
    <row r="74" spans="1:15" x14ac:dyDescent="0.25">
      <c r="A74">
        <v>471</v>
      </c>
      <c r="B74" t="s">
        <v>74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>
        <f t="shared" si="4"/>
        <v>0</v>
      </c>
    </row>
    <row r="75" spans="1:15" x14ac:dyDescent="0.25">
      <c r="A75">
        <v>472</v>
      </c>
      <c r="B75" t="s">
        <v>75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>
        <f t="shared" si="4"/>
        <v>0</v>
      </c>
    </row>
    <row r="76" spans="1:15" x14ac:dyDescent="0.25">
      <c r="A76">
        <v>473</v>
      </c>
      <c r="B76" t="s">
        <v>76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>
        <f t="shared" si="4"/>
        <v>0</v>
      </c>
    </row>
    <row r="77" spans="1:15" x14ac:dyDescent="0.25">
      <c r="A77">
        <v>475</v>
      </c>
      <c r="B77" t="s">
        <v>77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>
        <f t="shared" si="4"/>
        <v>0</v>
      </c>
    </row>
    <row r="78" spans="1:15" x14ac:dyDescent="0.25">
      <c r="A78">
        <v>430</v>
      </c>
      <c r="B78" t="s">
        <v>78</v>
      </c>
      <c r="D78" s="9"/>
      <c r="E78" s="10"/>
      <c r="F78" s="9"/>
      <c r="G78" s="10"/>
      <c r="H78" s="9"/>
      <c r="I78" s="10"/>
      <c r="J78" s="9"/>
      <c r="K78" s="10"/>
      <c r="L78" s="9"/>
      <c r="M78" s="10"/>
      <c r="N78" s="9">
        <f t="shared" si="4"/>
        <v>0</v>
      </c>
    </row>
    <row r="79" spans="1:15" x14ac:dyDescent="0.25"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</row>
    <row r="80" spans="1:15" x14ac:dyDescent="0.25">
      <c r="B80" t="s">
        <v>12</v>
      </c>
      <c r="D80" s="23">
        <f>SUM(D55:D79)</f>
        <v>0</v>
      </c>
      <c r="E80" s="14"/>
      <c r="F80" s="23">
        <f>SUM(F55:F79)</f>
        <v>0</v>
      </c>
      <c r="G80" s="14"/>
      <c r="H80" s="23">
        <f>SUM(H55:H79)</f>
        <v>0</v>
      </c>
      <c r="I80" s="14"/>
      <c r="J80" s="23">
        <f>SUM(J55:J79)</f>
        <v>0</v>
      </c>
      <c r="K80" s="14"/>
      <c r="L80" s="23">
        <f>SUM(L55:L79)</f>
        <v>0</v>
      </c>
      <c r="M80" s="14"/>
      <c r="N80" s="23">
        <f>SUM(N55:N79)</f>
        <v>0</v>
      </c>
    </row>
    <row r="81" spans="1:15" x14ac:dyDescent="0.25"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</row>
    <row r="82" spans="1:15" x14ac:dyDescent="0.25">
      <c r="B82" s="17" t="s">
        <v>25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</row>
    <row r="83" spans="1:15" x14ac:dyDescent="0.25">
      <c r="A83">
        <v>551</v>
      </c>
      <c r="B83" s="17" t="s">
        <v>79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>
        <f>SUM(D83:M83)</f>
        <v>0</v>
      </c>
      <c r="O83" s="12"/>
    </row>
    <row r="84" spans="1:15" x14ac:dyDescent="0.25">
      <c r="A84">
        <v>552</v>
      </c>
      <c r="B84" s="17" t="s">
        <v>80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>
        <f>SUM(D84:M84)</f>
        <v>0</v>
      </c>
      <c r="O84" s="12"/>
    </row>
    <row r="85" spans="1:15" x14ac:dyDescent="0.25">
      <c r="A85">
        <v>553</v>
      </c>
      <c r="B85" s="17" t="s">
        <v>81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>
        <f>SUM(D85:M85)</f>
        <v>0</v>
      </c>
      <c r="O85" s="12"/>
    </row>
    <row r="86" spans="1:15" x14ac:dyDescent="0.25">
      <c r="A86">
        <v>559</v>
      </c>
      <c r="B86" s="17" t="s">
        <v>82</v>
      </c>
      <c r="D86" s="9"/>
      <c r="E86" s="10"/>
      <c r="F86" s="9"/>
      <c r="G86" s="10"/>
      <c r="H86" s="9"/>
      <c r="I86" s="10"/>
      <c r="J86" s="9"/>
      <c r="K86" s="10"/>
      <c r="L86" s="9"/>
      <c r="M86" s="10"/>
      <c r="N86" s="9">
        <f>SUM(D86:M86)</f>
        <v>0</v>
      </c>
      <c r="O86" s="12"/>
    </row>
    <row r="87" spans="1:15" x14ac:dyDescent="0.25">
      <c r="B87" s="17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2"/>
    </row>
    <row r="88" spans="1:15" x14ac:dyDescent="0.25">
      <c r="B88" s="17" t="s">
        <v>26</v>
      </c>
      <c r="D88" s="23">
        <f>SUM(D83:D87)</f>
        <v>0</v>
      </c>
      <c r="E88" s="14"/>
      <c r="F88" s="23">
        <f>SUM(F83:F87)</f>
        <v>0</v>
      </c>
      <c r="G88" s="14"/>
      <c r="H88" s="23">
        <f>SUM(H83:H87)</f>
        <v>0</v>
      </c>
      <c r="I88" s="14"/>
      <c r="J88" s="23">
        <f>SUM(J83:J87)</f>
        <v>0</v>
      </c>
      <c r="K88" s="14"/>
      <c r="L88" s="23">
        <f>SUM(L83:L87)</f>
        <v>0</v>
      </c>
      <c r="M88" s="14"/>
      <c r="N88" s="23">
        <f>SUM(N83:N87)</f>
        <v>0</v>
      </c>
      <c r="O88" s="12"/>
    </row>
    <row r="89" spans="1:15" x14ac:dyDescent="0.25">
      <c r="B89" s="17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2"/>
    </row>
    <row r="90" spans="1:15" x14ac:dyDescent="0.25">
      <c r="B90" t="s">
        <v>13</v>
      </c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2"/>
    </row>
    <row r="91" spans="1:15" x14ac:dyDescent="0.25">
      <c r="A91">
        <v>710</v>
      </c>
      <c r="B91" t="s">
        <v>83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>
        <f>SUM(D91:M91)</f>
        <v>0</v>
      </c>
    </row>
    <row r="92" spans="1:15" x14ac:dyDescent="0.25">
      <c r="A92">
        <v>720</v>
      </c>
      <c r="B92" t="s">
        <v>84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>
        <f>SUM(D92:M92)</f>
        <v>0</v>
      </c>
    </row>
    <row r="93" spans="1:15" x14ac:dyDescent="0.25">
      <c r="A93">
        <v>740</v>
      </c>
      <c r="B93" t="s">
        <v>85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>
        <f>SUM(D93:M93)</f>
        <v>0</v>
      </c>
    </row>
    <row r="94" spans="1:15" x14ac:dyDescent="0.25">
      <c r="A94">
        <v>750</v>
      </c>
      <c r="B94" t="s">
        <v>86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>
        <f>SUM(D94:M94)</f>
        <v>0</v>
      </c>
    </row>
    <row r="95" spans="1:15" x14ac:dyDescent="0.25">
      <c r="A95">
        <v>760</v>
      </c>
      <c r="B95" t="s">
        <v>87</v>
      </c>
      <c r="D95" s="9"/>
      <c r="E95" s="10"/>
      <c r="F95" s="9"/>
      <c r="G95" s="10"/>
      <c r="H95" s="9"/>
      <c r="I95" s="10"/>
      <c r="J95" s="9"/>
      <c r="K95" s="10"/>
      <c r="L95" s="9"/>
      <c r="M95" s="10"/>
      <c r="N95" s="9">
        <f>SUM(D95:M95)</f>
        <v>0</v>
      </c>
    </row>
    <row r="96" spans="1:15" x14ac:dyDescent="0.25"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2"/>
    </row>
    <row r="97" spans="2:15" x14ac:dyDescent="0.25">
      <c r="B97" t="s">
        <v>14</v>
      </c>
      <c r="D97" s="9">
        <f>SUM(D91:D96)</f>
        <v>0</v>
      </c>
      <c r="E97" s="10"/>
      <c r="F97" s="9">
        <f>SUM(F91:F96)</f>
        <v>0</v>
      </c>
      <c r="G97" s="10"/>
      <c r="H97" s="9">
        <f>SUM(H91:H96)</f>
        <v>0</v>
      </c>
      <c r="I97" s="10"/>
      <c r="J97" s="9">
        <f>SUM(J91:J96)</f>
        <v>0</v>
      </c>
      <c r="K97" s="10"/>
      <c r="L97" s="9">
        <f>SUM(L91:L96)</f>
        <v>0</v>
      </c>
      <c r="M97" s="10"/>
      <c r="N97" s="9">
        <f>SUM(N91:N96)</f>
        <v>0</v>
      </c>
      <c r="O97" s="12"/>
    </row>
    <row r="98" spans="2:15" x14ac:dyDescent="0.25">
      <c r="D98" s="13"/>
      <c r="E98" s="14"/>
      <c r="F98" s="13"/>
      <c r="G98" s="14"/>
      <c r="H98" s="13"/>
      <c r="I98" s="14"/>
      <c r="J98" s="13"/>
      <c r="K98" s="14"/>
      <c r="L98" s="13"/>
      <c r="M98" s="14"/>
      <c r="N98" s="13"/>
      <c r="O98" s="12"/>
    </row>
    <row r="99" spans="2:15" x14ac:dyDescent="0.25">
      <c r="B99" s="17" t="s">
        <v>27</v>
      </c>
      <c r="D99" s="13"/>
      <c r="E99" s="14"/>
      <c r="F99" s="13"/>
      <c r="G99" s="14"/>
      <c r="H99" s="13"/>
      <c r="I99" s="14"/>
      <c r="J99" s="13"/>
      <c r="K99" s="14"/>
      <c r="L99" s="13"/>
      <c r="M99" s="14"/>
      <c r="N99" s="13"/>
      <c r="O99" s="12"/>
    </row>
    <row r="100" spans="2:15" ht="14.4" thickBot="1" x14ac:dyDescent="0.3">
      <c r="B100" s="17" t="s">
        <v>28</v>
      </c>
      <c r="D100" s="15">
        <f>+D97+D80+D88</f>
        <v>0</v>
      </c>
      <c r="E100" s="16"/>
      <c r="F100" s="15">
        <f>+F97+F80+F88</f>
        <v>0</v>
      </c>
      <c r="G100" s="16"/>
      <c r="H100" s="15">
        <f>+H97+H80+H88</f>
        <v>0</v>
      </c>
      <c r="I100" s="16"/>
      <c r="J100" s="15">
        <f>+J97+J80+J88</f>
        <v>0</v>
      </c>
      <c r="K100" s="16"/>
      <c r="L100" s="15">
        <f>+L97+L80+L88</f>
        <v>0</v>
      </c>
      <c r="M100" s="16"/>
      <c r="N100" s="15">
        <f>+N97+N80+N88</f>
        <v>0</v>
      </c>
      <c r="O100" s="12"/>
    </row>
    <row r="101" spans="2:15" ht="14.4" thickTop="1" x14ac:dyDescent="0.25"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2"/>
    </row>
    <row r="102" spans="2:15" x14ac:dyDescent="0.25"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2"/>
    </row>
    <row r="103" spans="2:15" x14ac:dyDescent="0.25">
      <c r="B103" t="s">
        <v>15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2"/>
    </row>
    <row r="104" spans="2:15" x14ac:dyDescent="0.25"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2"/>
    </row>
    <row r="105" spans="2:15" x14ac:dyDescent="0.25"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2"/>
    </row>
    <row r="106" spans="2:15" x14ac:dyDescent="0.25"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2"/>
    </row>
    <row r="107" spans="2:15" x14ac:dyDescent="0.25"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2"/>
    </row>
    <row r="108" spans="2:15" x14ac:dyDescent="0.25"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2"/>
    </row>
    <row r="109" spans="2:15" x14ac:dyDescent="0.25"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2"/>
    </row>
    <row r="110" spans="2:15" x14ac:dyDescent="0.25"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2"/>
    </row>
    <row r="111" spans="2:15" x14ac:dyDescent="0.25"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2"/>
    </row>
    <row r="112" spans="2:15" x14ac:dyDescent="0.25"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2"/>
    </row>
    <row r="113" spans="4:15" x14ac:dyDescent="0.25"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2"/>
    </row>
    <row r="114" spans="4:15" x14ac:dyDescent="0.25"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2"/>
    </row>
    <row r="115" spans="4:15" x14ac:dyDescent="0.25"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2"/>
    </row>
    <row r="116" spans="4:15" x14ac:dyDescent="0.25"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2"/>
    </row>
    <row r="117" spans="4:15" x14ac:dyDescent="0.25"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2"/>
    </row>
    <row r="118" spans="4:15" x14ac:dyDescent="0.25"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2"/>
    </row>
    <row r="119" spans="4:15" x14ac:dyDescent="0.25"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2"/>
    </row>
    <row r="120" spans="4:15" x14ac:dyDescent="0.25"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2"/>
    </row>
    <row r="121" spans="4:15" x14ac:dyDescent="0.25"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2"/>
    </row>
    <row r="122" spans="4:15" x14ac:dyDescent="0.25"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2"/>
    </row>
    <row r="123" spans="4:15" x14ac:dyDescent="0.25"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2"/>
    </row>
    <row r="124" spans="4:15" x14ac:dyDescent="0.25"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2"/>
    </row>
    <row r="125" spans="4:15" x14ac:dyDescent="0.25"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2"/>
    </row>
    <row r="126" spans="4:15" x14ac:dyDescent="0.25"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2"/>
    </row>
    <row r="127" spans="4:15" x14ac:dyDescent="0.25"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2"/>
    </row>
    <row r="128" spans="4:15" x14ac:dyDescent="0.25"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2"/>
    </row>
    <row r="129" spans="4:15" x14ac:dyDescent="0.25"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2"/>
    </row>
    <row r="130" spans="4:15" x14ac:dyDescent="0.25"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2"/>
    </row>
    <row r="131" spans="4:15" x14ac:dyDescent="0.25"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2"/>
    </row>
    <row r="132" spans="4:15" x14ac:dyDescent="0.25"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</row>
    <row r="133" spans="4:15" x14ac:dyDescent="0.25"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4:15" x14ac:dyDescent="0.25"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spans="4:15" x14ac:dyDescent="0.25"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</row>
    <row r="136" spans="4:15" x14ac:dyDescent="0.25"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4:15" x14ac:dyDescent="0.25"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</row>
    <row r="138" spans="4:15" x14ac:dyDescent="0.25"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</row>
    <row r="139" spans="4:15" x14ac:dyDescent="0.25"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spans="4:15" x14ac:dyDescent="0.25"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spans="4:15" x14ac:dyDescent="0.25"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</row>
    <row r="142" spans="4:15" x14ac:dyDescent="0.25"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</row>
    <row r="143" spans="4:15" x14ac:dyDescent="0.25"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4:15" x14ac:dyDescent="0.25"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</row>
    <row r="145" spans="4:14" x14ac:dyDescent="0.25"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</row>
    <row r="146" spans="4:14" x14ac:dyDescent="0.25"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</row>
    <row r="147" spans="4:14" x14ac:dyDescent="0.25"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4:14" x14ac:dyDescent="0.25"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4:14" x14ac:dyDescent="0.25"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4:14" x14ac:dyDescent="0.25"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</row>
    <row r="151" spans="4:14" x14ac:dyDescent="0.25"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</row>
    <row r="152" spans="4:14" x14ac:dyDescent="0.25"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4:14" x14ac:dyDescent="0.25"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</row>
    <row r="154" spans="4:14" x14ac:dyDescent="0.25"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4:14" x14ac:dyDescent="0.25"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</row>
    <row r="156" spans="4:14" x14ac:dyDescent="0.25"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4:14" x14ac:dyDescent="0.25"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</row>
    <row r="158" spans="4:14" x14ac:dyDescent="0.25"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4:14" x14ac:dyDescent="0.25"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</row>
    <row r="160" spans="4:14" x14ac:dyDescent="0.25"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</row>
    <row r="161" spans="4:14" x14ac:dyDescent="0.25"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4:14" x14ac:dyDescent="0.25"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spans="4:14" x14ac:dyDescent="0.25"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4:14" x14ac:dyDescent="0.25"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4:14" x14ac:dyDescent="0.25"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4:14" x14ac:dyDescent="0.25"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4:14" x14ac:dyDescent="0.25"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4:14" x14ac:dyDescent="0.25"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</row>
    <row r="169" spans="4:14" x14ac:dyDescent="0.25"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</row>
    <row r="170" spans="4:14" x14ac:dyDescent="0.25"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</row>
    <row r="171" spans="4:14" x14ac:dyDescent="0.25"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4:14" x14ac:dyDescent="0.25"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4:14" x14ac:dyDescent="0.25"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4:14" x14ac:dyDescent="0.25"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</row>
    <row r="175" spans="4:14" x14ac:dyDescent="0.25"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4:14" x14ac:dyDescent="0.25"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4:14" x14ac:dyDescent="0.25"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</row>
    <row r="178" spans="4:14" x14ac:dyDescent="0.25"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spans="4:14" x14ac:dyDescent="0.25"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</row>
    <row r="180" spans="4:14" x14ac:dyDescent="0.25"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</row>
    <row r="181" spans="4:14" x14ac:dyDescent="0.25"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</row>
    <row r="182" spans="4:14" x14ac:dyDescent="0.25"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</row>
    <row r="183" spans="4:14" x14ac:dyDescent="0.25"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</row>
    <row r="184" spans="4:14" x14ac:dyDescent="0.25"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spans="4:14" x14ac:dyDescent="0.25"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</row>
    <row r="186" spans="4:14" x14ac:dyDescent="0.25"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</row>
    <row r="187" spans="4:14" x14ac:dyDescent="0.25"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</row>
    <row r="188" spans="4:14" x14ac:dyDescent="0.25"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</row>
    <row r="189" spans="4:14" x14ac:dyDescent="0.25"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</row>
    <row r="190" spans="4:14" x14ac:dyDescent="0.25"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spans="4:14" x14ac:dyDescent="0.25"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spans="4:14" x14ac:dyDescent="0.25"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</row>
    <row r="193" spans="4:14" x14ac:dyDescent="0.25"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</row>
    <row r="194" spans="4:14" x14ac:dyDescent="0.25"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</row>
    <row r="195" spans="4:14" x14ac:dyDescent="0.25"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</row>
    <row r="196" spans="4:14" x14ac:dyDescent="0.25"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4:14" x14ac:dyDescent="0.25"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4:14" x14ac:dyDescent="0.25"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4:14" x14ac:dyDescent="0.25"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</row>
    <row r="200" spans="4:14" x14ac:dyDescent="0.25"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</row>
    <row r="201" spans="4:14" x14ac:dyDescent="0.25"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4:14" x14ac:dyDescent="0.25"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</row>
    <row r="203" spans="4:14" x14ac:dyDescent="0.25"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</row>
    <row r="204" spans="4:14" x14ac:dyDescent="0.25"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4:14" x14ac:dyDescent="0.25"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</row>
    <row r="206" spans="4:14" x14ac:dyDescent="0.25"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4:14" x14ac:dyDescent="0.25"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4:14" x14ac:dyDescent="0.25"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</row>
    <row r="209" spans="4:14" x14ac:dyDescent="0.25"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</row>
    <row r="210" spans="4:14" x14ac:dyDescent="0.25"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</row>
    <row r="211" spans="4:14" x14ac:dyDescent="0.25"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</row>
    <row r="212" spans="4:14" x14ac:dyDescent="0.25"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</row>
    <row r="213" spans="4:14" x14ac:dyDescent="0.25"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spans="4:14" x14ac:dyDescent="0.25"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spans="4:14" x14ac:dyDescent="0.25"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</row>
    <row r="216" spans="4:14" x14ac:dyDescent="0.25"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</row>
    <row r="217" spans="4:14" x14ac:dyDescent="0.25"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</row>
    <row r="218" spans="4:14" x14ac:dyDescent="0.25"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</row>
    <row r="219" spans="4:14" x14ac:dyDescent="0.25"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</row>
    <row r="220" spans="4:14" x14ac:dyDescent="0.25"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</row>
    <row r="221" spans="4:14" x14ac:dyDescent="0.25"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</row>
    <row r="222" spans="4:14" x14ac:dyDescent="0.25"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spans="4:14" x14ac:dyDescent="0.25"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</row>
    <row r="224" spans="4:14" x14ac:dyDescent="0.25"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</row>
    <row r="225" spans="4:14" x14ac:dyDescent="0.25"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</row>
    <row r="226" spans="4:14" x14ac:dyDescent="0.25"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</row>
    <row r="227" spans="4:14" x14ac:dyDescent="0.25"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</row>
    <row r="228" spans="4:14" x14ac:dyDescent="0.25"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</row>
    <row r="229" spans="4:14" x14ac:dyDescent="0.25"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spans="4:14" x14ac:dyDescent="0.25"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</row>
    <row r="231" spans="4:14" x14ac:dyDescent="0.25"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</row>
    <row r="232" spans="4:14" x14ac:dyDescent="0.25"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</row>
    <row r="233" spans="4:14" x14ac:dyDescent="0.25"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</row>
    <row r="234" spans="4:14" x14ac:dyDescent="0.25"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</row>
    <row r="235" spans="4:14" x14ac:dyDescent="0.25"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spans="4:14" x14ac:dyDescent="0.25"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4:14" x14ac:dyDescent="0.25"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</row>
    <row r="238" spans="4:14" x14ac:dyDescent="0.25"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</row>
    <row r="239" spans="4:14" x14ac:dyDescent="0.25"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</row>
    <row r="240" spans="4:14" x14ac:dyDescent="0.25"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</row>
    <row r="241" spans="4:14" x14ac:dyDescent="0.25"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spans="4:14" x14ac:dyDescent="0.25"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spans="4:14" x14ac:dyDescent="0.25"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</row>
    <row r="244" spans="4:14" x14ac:dyDescent="0.25"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4:14" x14ac:dyDescent="0.25"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4:14" x14ac:dyDescent="0.25"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4:14" x14ac:dyDescent="0.25"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4:14" x14ac:dyDescent="0.25"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4:14" x14ac:dyDescent="0.25"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4:14" x14ac:dyDescent="0.25"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4:14" x14ac:dyDescent="0.25"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4:14" x14ac:dyDescent="0.25"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4:14" x14ac:dyDescent="0.25"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4:14" x14ac:dyDescent="0.25"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4:14" x14ac:dyDescent="0.25"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4:14" x14ac:dyDescent="0.25"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4:14" x14ac:dyDescent="0.25"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4:14" x14ac:dyDescent="0.25"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4:14" x14ac:dyDescent="0.25"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4:14" x14ac:dyDescent="0.25"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4:14" x14ac:dyDescent="0.25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4:14" x14ac:dyDescent="0.25"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4:14" x14ac:dyDescent="0.25"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4:14" x14ac:dyDescent="0.25"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4:14" x14ac:dyDescent="0.25"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4:14" x14ac:dyDescent="0.25"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4:14" x14ac:dyDescent="0.25"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4:14" x14ac:dyDescent="0.25"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4:14" x14ac:dyDescent="0.25"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4:14" x14ac:dyDescent="0.25"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4:14" x14ac:dyDescent="0.25"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4:14" x14ac:dyDescent="0.25"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4:14" x14ac:dyDescent="0.25"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4:14" x14ac:dyDescent="0.25"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4:14" x14ac:dyDescent="0.25"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4:14" x14ac:dyDescent="0.25"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4:14" x14ac:dyDescent="0.25"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4:14" x14ac:dyDescent="0.25"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4:14" x14ac:dyDescent="0.25"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4:14" x14ac:dyDescent="0.25"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4:14" x14ac:dyDescent="0.25"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4:14" x14ac:dyDescent="0.25"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4:14" x14ac:dyDescent="0.25"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4:14" x14ac:dyDescent="0.25"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4:14" x14ac:dyDescent="0.25"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4:14" x14ac:dyDescent="0.25"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4:14" x14ac:dyDescent="0.25"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4:14" x14ac:dyDescent="0.25"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4:14" x14ac:dyDescent="0.25"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4:14" x14ac:dyDescent="0.25"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4:14" x14ac:dyDescent="0.25"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4:14" x14ac:dyDescent="0.25"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4:14" x14ac:dyDescent="0.25"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4:14" x14ac:dyDescent="0.25"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4:14" x14ac:dyDescent="0.25"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4:14" x14ac:dyDescent="0.25"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4:14" x14ac:dyDescent="0.25"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4:14" x14ac:dyDescent="0.25"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4:14" x14ac:dyDescent="0.25"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4:14" x14ac:dyDescent="0.25"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4:14" x14ac:dyDescent="0.25"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4:14" x14ac:dyDescent="0.25"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4:14" x14ac:dyDescent="0.25"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4:14" x14ac:dyDescent="0.25"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4:14" x14ac:dyDescent="0.25"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4:14" x14ac:dyDescent="0.25"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4:14" x14ac:dyDescent="0.25"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4:14" x14ac:dyDescent="0.25"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4:14" x14ac:dyDescent="0.25"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4:14" x14ac:dyDescent="0.25"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4:14" x14ac:dyDescent="0.25"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4:14" x14ac:dyDescent="0.25"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4:14" x14ac:dyDescent="0.25"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4:14" x14ac:dyDescent="0.25"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4:14" x14ac:dyDescent="0.25"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4:14" x14ac:dyDescent="0.25"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4:14" x14ac:dyDescent="0.25"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4:14" x14ac:dyDescent="0.25"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4:14" x14ac:dyDescent="0.25"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4:14" x14ac:dyDescent="0.25"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4:14" x14ac:dyDescent="0.25"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4:14" x14ac:dyDescent="0.25"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4:14" x14ac:dyDescent="0.25"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4:14" x14ac:dyDescent="0.25"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4:14" x14ac:dyDescent="0.25"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4:14" x14ac:dyDescent="0.25"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4:14" x14ac:dyDescent="0.25"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4:14" x14ac:dyDescent="0.25"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4:14" x14ac:dyDescent="0.25"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4:14" x14ac:dyDescent="0.25"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4:14" x14ac:dyDescent="0.25"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4:14" x14ac:dyDescent="0.25"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4:14" x14ac:dyDescent="0.25"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4:14" x14ac:dyDescent="0.25"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4:14" x14ac:dyDescent="0.25"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4:14" x14ac:dyDescent="0.25"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  <row r="337" spans="4:14" x14ac:dyDescent="0.25"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4:14" x14ac:dyDescent="0.25"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4:14" x14ac:dyDescent="0.25"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4:14" x14ac:dyDescent="0.25"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</row>
    <row r="341" spans="4:14" x14ac:dyDescent="0.25"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</row>
    <row r="342" spans="4:14" x14ac:dyDescent="0.25"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4:14" x14ac:dyDescent="0.25"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4:14" x14ac:dyDescent="0.25"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4:14" x14ac:dyDescent="0.25"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4:14" x14ac:dyDescent="0.25"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4:14" x14ac:dyDescent="0.25"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4:14" x14ac:dyDescent="0.25"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</row>
    <row r="349" spans="4:14" x14ac:dyDescent="0.25"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</row>
    <row r="350" spans="4:14" x14ac:dyDescent="0.25"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4:14" x14ac:dyDescent="0.25"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4:14" x14ac:dyDescent="0.25"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4:14" x14ac:dyDescent="0.25"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4:14" x14ac:dyDescent="0.25"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4:14" x14ac:dyDescent="0.25"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4:14" x14ac:dyDescent="0.25"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4:14" x14ac:dyDescent="0.25"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4:14" x14ac:dyDescent="0.25"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4:14" x14ac:dyDescent="0.25"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4:14" x14ac:dyDescent="0.25"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4:14" x14ac:dyDescent="0.25"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</row>
    <row r="362" spans="4:14" x14ac:dyDescent="0.25"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  <row r="363" spans="4:14" x14ac:dyDescent="0.25"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4:14" x14ac:dyDescent="0.25"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4:14" x14ac:dyDescent="0.25"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</row>
    <row r="366" spans="4:14" x14ac:dyDescent="0.25"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</row>
    <row r="367" spans="4:14" x14ac:dyDescent="0.25"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</row>
    <row r="368" spans="4:14" x14ac:dyDescent="0.25"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4:14" x14ac:dyDescent="0.25"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4:14" x14ac:dyDescent="0.25"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4:14" x14ac:dyDescent="0.25"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4:14" x14ac:dyDescent="0.25"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4:14" x14ac:dyDescent="0.25"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4:14" x14ac:dyDescent="0.25"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</row>
    <row r="375" spans="4:14" x14ac:dyDescent="0.25"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4:14" x14ac:dyDescent="0.25"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4:14" x14ac:dyDescent="0.25"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4:14" x14ac:dyDescent="0.25"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4:14" x14ac:dyDescent="0.25"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4:14" x14ac:dyDescent="0.25"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4:14" x14ac:dyDescent="0.25"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4:14" x14ac:dyDescent="0.25"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4:14" x14ac:dyDescent="0.25"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4:14" x14ac:dyDescent="0.25"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4:14" x14ac:dyDescent="0.25"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4:14" x14ac:dyDescent="0.25"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4:14" x14ac:dyDescent="0.25"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4:14" x14ac:dyDescent="0.25"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4:14" x14ac:dyDescent="0.25"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4:14" x14ac:dyDescent="0.25"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4:14" x14ac:dyDescent="0.25"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4:14" x14ac:dyDescent="0.25"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4:14" x14ac:dyDescent="0.25"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4:14" x14ac:dyDescent="0.25"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4:14" x14ac:dyDescent="0.25"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4:14" x14ac:dyDescent="0.25"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4:14" x14ac:dyDescent="0.25"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4:14" x14ac:dyDescent="0.25"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4:14" x14ac:dyDescent="0.25"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4:14" x14ac:dyDescent="0.25"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4:14" x14ac:dyDescent="0.25"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4:14" x14ac:dyDescent="0.25"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4:14" x14ac:dyDescent="0.25"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4:14" x14ac:dyDescent="0.25"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4:14" x14ac:dyDescent="0.25"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4:14" x14ac:dyDescent="0.25"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4:14" x14ac:dyDescent="0.25"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4:14" x14ac:dyDescent="0.25"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4:14" x14ac:dyDescent="0.25"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4:14" x14ac:dyDescent="0.25"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4:14" x14ac:dyDescent="0.25"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4:14" x14ac:dyDescent="0.25"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4:14" x14ac:dyDescent="0.25"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4:14" x14ac:dyDescent="0.25"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4:14" x14ac:dyDescent="0.25"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4:14" x14ac:dyDescent="0.25"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4:14" x14ac:dyDescent="0.25"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4:14" x14ac:dyDescent="0.25"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4:14" x14ac:dyDescent="0.25"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4:14" x14ac:dyDescent="0.25"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4:14" x14ac:dyDescent="0.25"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4:14" x14ac:dyDescent="0.25"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4:14" x14ac:dyDescent="0.25"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4:14" x14ac:dyDescent="0.25"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4:14" x14ac:dyDescent="0.25"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4:14" x14ac:dyDescent="0.25"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4:14" x14ac:dyDescent="0.25"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4:14" x14ac:dyDescent="0.25"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4:14" x14ac:dyDescent="0.25"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4:14" x14ac:dyDescent="0.25"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4:14" x14ac:dyDescent="0.25"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4:14" x14ac:dyDescent="0.25"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4:14" x14ac:dyDescent="0.25"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4:14" x14ac:dyDescent="0.25"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4:14" x14ac:dyDescent="0.25"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4:14" x14ac:dyDescent="0.25"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4:14" x14ac:dyDescent="0.25"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4:14" x14ac:dyDescent="0.25"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4:14" x14ac:dyDescent="0.25"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4:14" x14ac:dyDescent="0.25"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4:14" x14ac:dyDescent="0.25"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4:14" x14ac:dyDescent="0.25"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4:14" x14ac:dyDescent="0.25"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4:14" x14ac:dyDescent="0.25"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4:14" x14ac:dyDescent="0.25"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4:14" x14ac:dyDescent="0.25"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4:14" x14ac:dyDescent="0.25"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4:14" x14ac:dyDescent="0.25"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4:14" x14ac:dyDescent="0.25"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4:14" x14ac:dyDescent="0.25"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4:14" x14ac:dyDescent="0.25"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4:14" x14ac:dyDescent="0.25"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4:14" x14ac:dyDescent="0.25"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4:14" x14ac:dyDescent="0.25"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4:14" x14ac:dyDescent="0.25"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4:14" x14ac:dyDescent="0.25"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4:14" x14ac:dyDescent="0.25"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4:14" x14ac:dyDescent="0.25"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4:14" x14ac:dyDescent="0.25"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4:14" x14ac:dyDescent="0.25"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4:14" x14ac:dyDescent="0.25"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4:14" x14ac:dyDescent="0.25"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4:14" x14ac:dyDescent="0.25"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4:14" x14ac:dyDescent="0.25"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4:14" x14ac:dyDescent="0.25"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4:14" x14ac:dyDescent="0.25"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4:14" x14ac:dyDescent="0.25"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4:14" x14ac:dyDescent="0.25"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4:14" x14ac:dyDescent="0.25"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4:14" x14ac:dyDescent="0.25"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4:14" x14ac:dyDescent="0.25"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4:14" x14ac:dyDescent="0.25"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4:14" x14ac:dyDescent="0.25"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4:14" x14ac:dyDescent="0.25"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4:14" x14ac:dyDescent="0.25"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4:14" x14ac:dyDescent="0.25"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4:14" x14ac:dyDescent="0.25"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4:14" x14ac:dyDescent="0.25"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4:14" x14ac:dyDescent="0.25"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4:14" x14ac:dyDescent="0.25"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4:14" x14ac:dyDescent="0.25"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4:14" x14ac:dyDescent="0.25"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4:14" x14ac:dyDescent="0.25"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4:14" x14ac:dyDescent="0.25"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4:14" x14ac:dyDescent="0.25"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4:14" x14ac:dyDescent="0.25"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4:14" x14ac:dyDescent="0.25"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4:14" x14ac:dyDescent="0.25"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4:14" x14ac:dyDescent="0.25"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4:14" x14ac:dyDescent="0.25"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4:14" x14ac:dyDescent="0.25"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4:14" x14ac:dyDescent="0.25"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4:14" x14ac:dyDescent="0.25"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4:14" x14ac:dyDescent="0.25"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4:14" x14ac:dyDescent="0.25"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4:14" x14ac:dyDescent="0.25"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4:14" x14ac:dyDescent="0.25"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4:14" x14ac:dyDescent="0.25"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4:14" x14ac:dyDescent="0.25"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4:14" x14ac:dyDescent="0.25"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4:14" x14ac:dyDescent="0.25"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4:14" x14ac:dyDescent="0.25"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4:14" x14ac:dyDescent="0.25"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4:14" x14ac:dyDescent="0.25"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4:14" x14ac:dyDescent="0.25"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4:14" x14ac:dyDescent="0.25"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4:14" x14ac:dyDescent="0.25"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4:14" x14ac:dyDescent="0.25"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4:14" x14ac:dyDescent="0.25"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4:14" x14ac:dyDescent="0.25"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4:14" x14ac:dyDescent="0.25"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4:14" x14ac:dyDescent="0.25"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4:14" x14ac:dyDescent="0.25"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4:14" x14ac:dyDescent="0.25"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4:14" x14ac:dyDescent="0.25"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4:14" x14ac:dyDescent="0.25"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4:14" x14ac:dyDescent="0.25"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4:14" x14ac:dyDescent="0.25"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4:14" x14ac:dyDescent="0.25"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4:14" x14ac:dyDescent="0.25"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4:14" x14ac:dyDescent="0.25"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4:14" x14ac:dyDescent="0.25"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4:14" x14ac:dyDescent="0.25"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4:14" x14ac:dyDescent="0.25"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4:14" x14ac:dyDescent="0.25"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4:14" x14ac:dyDescent="0.25"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4:14" x14ac:dyDescent="0.25"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4:14" x14ac:dyDescent="0.25"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4:14" x14ac:dyDescent="0.25"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4:14" x14ac:dyDescent="0.25"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4:14" x14ac:dyDescent="0.25"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4:14" x14ac:dyDescent="0.25"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4:14" x14ac:dyDescent="0.25"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4:14" x14ac:dyDescent="0.25"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4:14" x14ac:dyDescent="0.25"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4:14" x14ac:dyDescent="0.25"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4:14" x14ac:dyDescent="0.25"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4:14" x14ac:dyDescent="0.25"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4:14" x14ac:dyDescent="0.25"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4:14" x14ac:dyDescent="0.25"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4:14" x14ac:dyDescent="0.25"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4:14" x14ac:dyDescent="0.25"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4:14" x14ac:dyDescent="0.25"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4:14" x14ac:dyDescent="0.25"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4:14" x14ac:dyDescent="0.25"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4:14" x14ac:dyDescent="0.25"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4:14" x14ac:dyDescent="0.25"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4:14" x14ac:dyDescent="0.25"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4:14" x14ac:dyDescent="0.25"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4:14" x14ac:dyDescent="0.25"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4:14" x14ac:dyDescent="0.25"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4:14" x14ac:dyDescent="0.25"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4:14" x14ac:dyDescent="0.25"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4:14" x14ac:dyDescent="0.25"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4:14" x14ac:dyDescent="0.25"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4:14" x14ac:dyDescent="0.25"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4:14" x14ac:dyDescent="0.25"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4:14" x14ac:dyDescent="0.25"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4:14" x14ac:dyDescent="0.25"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4:14" x14ac:dyDescent="0.25"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4:14" x14ac:dyDescent="0.25"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4:14" x14ac:dyDescent="0.25"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4:14" x14ac:dyDescent="0.25"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4:14" x14ac:dyDescent="0.25"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4:14" x14ac:dyDescent="0.25"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4:14" x14ac:dyDescent="0.25"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4:14" x14ac:dyDescent="0.25"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4:14" x14ac:dyDescent="0.25"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4:14" x14ac:dyDescent="0.25"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4:14" x14ac:dyDescent="0.25"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4:14" x14ac:dyDescent="0.25"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4:14" x14ac:dyDescent="0.25"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4:14" x14ac:dyDescent="0.25"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4:14" x14ac:dyDescent="0.25"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4:14" x14ac:dyDescent="0.25"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4:14" x14ac:dyDescent="0.25"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4:14" x14ac:dyDescent="0.25"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4:14" x14ac:dyDescent="0.25"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4:14" x14ac:dyDescent="0.25"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4:14" x14ac:dyDescent="0.25"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4:14" x14ac:dyDescent="0.25"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4:14" x14ac:dyDescent="0.25"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4:14" x14ac:dyDescent="0.25"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4:14" x14ac:dyDescent="0.25"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4:14" x14ac:dyDescent="0.25"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4:14" x14ac:dyDescent="0.25"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4:14" x14ac:dyDescent="0.25"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4:14" x14ac:dyDescent="0.25"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4:14" x14ac:dyDescent="0.25"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4:14" x14ac:dyDescent="0.25"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4:14" x14ac:dyDescent="0.25"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4:14" x14ac:dyDescent="0.25"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4:14" x14ac:dyDescent="0.25"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4:14" x14ac:dyDescent="0.25"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4:14" x14ac:dyDescent="0.25"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4:14" x14ac:dyDescent="0.25"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4:14" x14ac:dyDescent="0.25"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4:14" x14ac:dyDescent="0.25"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4:14" x14ac:dyDescent="0.25"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4:14" x14ac:dyDescent="0.25"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4:14" x14ac:dyDescent="0.25"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4:14" x14ac:dyDescent="0.25"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4:14" x14ac:dyDescent="0.25"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4:14" x14ac:dyDescent="0.25"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4:14" x14ac:dyDescent="0.25"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4:14" x14ac:dyDescent="0.25"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4:14" x14ac:dyDescent="0.25"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4:14" x14ac:dyDescent="0.25"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4:14" x14ac:dyDescent="0.25"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4:14" x14ac:dyDescent="0.25"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4:14" x14ac:dyDescent="0.25"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4:14" x14ac:dyDescent="0.25"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4:14" x14ac:dyDescent="0.25"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4:14" x14ac:dyDescent="0.25"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4:14" x14ac:dyDescent="0.25"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4:14" x14ac:dyDescent="0.25"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4:14" x14ac:dyDescent="0.25"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4:14" x14ac:dyDescent="0.25"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4:14" x14ac:dyDescent="0.25"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4:14" x14ac:dyDescent="0.25"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4:14" x14ac:dyDescent="0.25"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4:14" x14ac:dyDescent="0.25"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4:14" x14ac:dyDescent="0.25"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4:14" x14ac:dyDescent="0.25"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4:14" x14ac:dyDescent="0.25"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4:14" x14ac:dyDescent="0.25"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4:14" x14ac:dyDescent="0.25"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4:14" x14ac:dyDescent="0.25"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4:14" x14ac:dyDescent="0.25"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4:14" x14ac:dyDescent="0.25"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4:14" x14ac:dyDescent="0.25"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4:14" x14ac:dyDescent="0.25"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4:14" x14ac:dyDescent="0.25"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4:14" x14ac:dyDescent="0.25"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4:14" x14ac:dyDescent="0.25"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4:14" x14ac:dyDescent="0.25"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4:14" x14ac:dyDescent="0.25"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4:14" x14ac:dyDescent="0.25"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4:14" x14ac:dyDescent="0.25"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4:14" x14ac:dyDescent="0.25"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4:14" x14ac:dyDescent="0.25"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4:14" x14ac:dyDescent="0.25"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4:14" x14ac:dyDescent="0.25"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4:14" x14ac:dyDescent="0.25"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4:14" x14ac:dyDescent="0.25"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4:14" x14ac:dyDescent="0.25"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4:14" x14ac:dyDescent="0.25"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4:14" x14ac:dyDescent="0.25"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4:14" x14ac:dyDescent="0.25"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4:14" x14ac:dyDescent="0.25"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4:14" x14ac:dyDescent="0.25"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4:14" x14ac:dyDescent="0.25"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4:14" x14ac:dyDescent="0.25"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4:14" x14ac:dyDescent="0.25"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4:14" x14ac:dyDescent="0.25"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4:14" x14ac:dyDescent="0.25"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4:14" x14ac:dyDescent="0.25"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4:14" x14ac:dyDescent="0.25"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4:14" x14ac:dyDescent="0.25"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4:14" x14ac:dyDescent="0.25"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4:14" x14ac:dyDescent="0.25"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4:14" x14ac:dyDescent="0.25"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4:14" x14ac:dyDescent="0.25"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4:14" x14ac:dyDescent="0.25"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4:14" x14ac:dyDescent="0.25"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4:14" x14ac:dyDescent="0.25"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4:14" x14ac:dyDescent="0.25"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4:14" x14ac:dyDescent="0.25"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4:14" x14ac:dyDescent="0.25"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4:14" x14ac:dyDescent="0.25"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4:14" x14ac:dyDescent="0.25"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4:14" x14ac:dyDescent="0.25"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4:14" x14ac:dyDescent="0.25"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4:14" x14ac:dyDescent="0.25"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4:14" x14ac:dyDescent="0.25"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4:14" x14ac:dyDescent="0.25"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4:14" x14ac:dyDescent="0.25"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4:14" x14ac:dyDescent="0.25"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4:14" x14ac:dyDescent="0.25"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4:14" x14ac:dyDescent="0.25"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4:14" x14ac:dyDescent="0.25"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  <row r="682" spans="4:14" x14ac:dyDescent="0.25"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</row>
    <row r="683" spans="4:14" x14ac:dyDescent="0.25"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</row>
    <row r="684" spans="4:14" x14ac:dyDescent="0.25"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</row>
    <row r="685" spans="4:14" x14ac:dyDescent="0.25"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</row>
    <row r="686" spans="4:14" x14ac:dyDescent="0.25"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</row>
    <row r="687" spans="4:14" x14ac:dyDescent="0.25"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</row>
    <row r="688" spans="4:14" x14ac:dyDescent="0.25"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</row>
    <row r="689" spans="4:14" x14ac:dyDescent="0.25"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</row>
    <row r="690" spans="4:14" x14ac:dyDescent="0.25"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</row>
    <row r="691" spans="4:14" x14ac:dyDescent="0.25"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</row>
    <row r="692" spans="4:14" x14ac:dyDescent="0.25"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</row>
    <row r="693" spans="4:14" x14ac:dyDescent="0.25"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</row>
    <row r="694" spans="4:14" x14ac:dyDescent="0.25"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</row>
    <row r="695" spans="4:14" x14ac:dyDescent="0.25"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</row>
    <row r="696" spans="4:14" x14ac:dyDescent="0.25"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4:14" x14ac:dyDescent="0.25"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</row>
    <row r="698" spans="4:14" x14ac:dyDescent="0.25"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</row>
    <row r="699" spans="4:14" x14ac:dyDescent="0.25"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</row>
    <row r="700" spans="4:14" x14ac:dyDescent="0.25"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</row>
    <row r="701" spans="4:14" x14ac:dyDescent="0.25"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</row>
    <row r="702" spans="4:14" x14ac:dyDescent="0.25"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</row>
    <row r="703" spans="4:14" x14ac:dyDescent="0.25"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</row>
    <row r="704" spans="4:14" x14ac:dyDescent="0.25"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</row>
    <row r="705" spans="4:14" x14ac:dyDescent="0.25"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</row>
    <row r="706" spans="4:14" x14ac:dyDescent="0.25"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</row>
    <row r="707" spans="4:14" x14ac:dyDescent="0.25"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</row>
    <row r="708" spans="4:14" x14ac:dyDescent="0.25"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</row>
    <row r="709" spans="4:14" x14ac:dyDescent="0.25"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</row>
    <row r="710" spans="4:14" x14ac:dyDescent="0.25"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</row>
    <row r="711" spans="4:14" x14ac:dyDescent="0.25"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</row>
    <row r="712" spans="4:14" x14ac:dyDescent="0.25"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</row>
    <row r="713" spans="4:14" x14ac:dyDescent="0.25"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</row>
    <row r="714" spans="4:14" x14ac:dyDescent="0.25"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</row>
    <row r="715" spans="4:14" x14ac:dyDescent="0.25"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</row>
    <row r="716" spans="4:14" x14ac:dyDescent="0.25"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</row>
    <row r="717" spans="4:14" x14ac:dyDescent="0.25"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</row>
    <row r="718" spans="4:14" x14ac:dyDescent="0.25"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</row>
    <row r="719" spans="4:14" x14ac:dyDescent="0.25"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</row>
    <row r="720" spans="4:14" x14ac:dyDescent="0.25"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</row>
    <row r="721" spans="4:14" x14ac:dyDescent="0.25"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</row>
    <row r="722" spans="4:14" x14ac:dyDescent="0.25"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</row>
    <row r="723" spans="4:14" x14ac:dyDescent="0.25"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</row>
    <row r="724" spans="4:14" x14ac:dyDescent="0.25"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</row>
    <row r="725" spans="4:14" x14ac:dyDescent="0.25"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</row>
    <row r="726" spans="4:14" x14ac:dyDescent="0.25"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</row>
    <row r="727" spans="4:14" x14ac:dyDescent="0.25"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</row>
    <row r="728" spans="4:14" x14ac:dyDescent="0.25"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</row>
    <row r="729" spans="4:14" x14ac:dyDescent="0.25"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</row>
    <row r="730" spans="4:14" x14ac:dyDescent="0.25"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</row>
    <row r="731" spans="4:14" x14ac:dyDescent="0.25"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</row>
    <row r="732" spans="4:14" x14ac:dyDescent="0.25"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</row>
    <row r="733" spans="4:14" x14ac:dyDescent="0.25"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</row>
    <row r="734" spans="4:14" x14ac:dyDescent="0.25"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</row>
    <row r="735" spans="4:14" x14ac:dyDescent="0.25"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</row>
    <row r="736" spans="4:14" x14ac:dyDescent="0.25"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</row>
    <row r="737" spans="4:14" x14ac:dyDescent="0.25"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</row>
    <row r="738" spans="4:14" x14ac:dyDescent="0.25"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</row>
    <row r="739" spans="4:14" x14ac:dyDescent="0.25"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</row>
    <row r="740" spans="4:14" x14ac:dyDescent="0.25"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</row>
    <row r="741" spans="4:14" x14ac:dyDescent="0.25"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</row>
    <row r="742" spans="4:14" x14ac:dyDescent="0.25"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</row>
    <row r="743" spans="4:14" x14ac:dyDescent="0.25"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</row>
    <row r="744" spans="4:14" x14ac:dyDescent="0.25"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</row>
    <row r="745" spans="4:14" x14ac:dyDescent="0.25"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</row>
    <row r="746" spans="4:14" x14ac:dyDescent="0.25"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</row>
    <row r="747" spans="4:14" x14ac:dyDescent="0.25"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</row>
    <row r="748" spans="4:14" x14ac:dyDescent="0.25"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</row>
    <row r="749" spans="4:14" x14ac:dyDescent="0.25"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</row>
    <row r="750" spans="4:14" x14ac:dyDescent="0.25"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</row>
    <row r="751" spans="4:14" x14ac:dyDescent="0.25"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</row>
    <row r="752" spans="4:14" x14ac:dyDescent="0.25"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</row>
    <row r="753" spans="4:14" x14ac:dyDescent="0.25"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</row>
    <row r="754" spans="4:14" x14ac:dyDescent="0.25"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</row>
    <row r="755" spans="4:14" x14ac:dyDescent="0.25"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</row>
    <row r="756" spans="4:14" x14ac:dyDescent="0.25"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</row>
    <row r="757" spans="4:14" x14ac:dyDescent="0.25"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</row>
    <row r="758" spans="4:14" x14ac:dyDescent="0.25"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</row>
    <row r="759" spans="4:14" x14ac:dyDescent="0.25"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</row>
    <row r="760" spans="4:14" x14ac:dyDescent="0.25"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</row>
    <row r="761" spans="4:14" x14ac:dyDescent="0.25"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</row>
    <row r="762" spans="4:14" x14ac:dyDescent="0.25"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</row>
    <row r="763" spans="4:14" x14ac:dyDescent="0.25"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</row>
    <row r="764" spans="4:14" x14ac:dyDescent="0.25"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</row>
    <row r="765" spans="4:14" x14ac:dyDescent="0.25"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</row>
    <row r="766" spans="4:14" x14ac:dyDescent="0.25"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</row>
    <row r="767" spans="4:14" x14ac:dyDescent="0.25"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</row>
    <row r="768" spans="4:14" x14ac:dyDescent="0.25"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</row>
    <row r="769" spans="4:14" x14ac:dyDescent="0.25"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</row>
    <row r="770" spans="4:14" x14ac:dyDescent="0.25"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</row>
    <row r="771" spans="4:14" x14ac:dyDescent="0.25"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</row>
    <row r="772" spans="4:14" x14ac:dyDescent="0.25"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</row>
    <row r="773" spans="4:14" x14ac:dyDescent="0.25"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</row>
    <row r="774" spans="4:14" x14ac:dyDescent="0.25"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</row>
    <row r="775" spans="4:14" x14ac:dyDescent="0.25"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</row>
    <row r="776" spans="4:14" x14ac:dyDescent="0.25"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</row>
    <row r="777" spans="4:14" x14ac:dyDescent="0.25"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</row>
    <row r="778" spans="4:14" x14ac:dyDescent="0.25"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</row>
    <row r="779" spans="4:14" x14ac:dyDescent="0.25"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</row>
    <row r="780" spans="4:14" x14ac:dyDescent="0.25"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</row>
    <row r="781" spans="4:14" x14ac:dyDescent="0.25"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</row>
    <row r="782" spans="4:14" x14ac:dyDescent="0.25"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</row>
    <row r="783" spans="4:14" x14ac:dyDescent="0.25"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</row>
    <row r="784" spans="4:14" x14ac:dyDescent="0.25"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</row>
    <row r="785" spans="4:14" x14ac:dyDescent="0.25"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</row>
    <row r="786" spans="4:14" x14ac:dyDescent="0.25"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</row>
    <row r="787" spans="4:14" x14ac:dyDescent="0.25"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</row>
    <row r="788" spans="4:14" x14ac:dyDescent="0.25"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</row>
    <row r="789" spans="4:14" x14ac:dyDescent="0.25"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</row>
    <row r="790" spans="4:14" x14ac:dyDescent="0.25"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</row>
    <row r="791" spans="4:14" x14ac:dyDescent="0.25"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</row>
    <row r="792" spans="4:14" x14ac:dyDescent="0.25"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</row>
    <row r="793" spans="4:14" x14ac:dyDescent="0.25"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</row>
    <row r="794" spans="4:14" x14ac:dyDescent="0.25"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</row>
    <row r="795" spans="4:14" x14ac:dyDescent="0.25"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</row>
    <row r="796" spans="4:14" x14ac:dyDescent="0.25"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</row>
    <row r="797" spans="4:14" x14ac:dyDescent="0.25"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</row>
    <row r="798" spans="4:14" x14ac:dyDescent="0.25"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</row>
    <row r="799" spans="4:14" x14ac:dyDescent="0.25"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</row>
    <row r="800" spans="4:14" x14ac:dyDescent="0.25"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</row>
    <row r="801" spans="4:14" x14ac:dyDescent="0.25"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</row>
    <row r="802" spans="4:14" x14ac:dyDescent="0.25"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</row>
    <row r="803" spans="4:14" x14ac:dyDescent="0.25"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</row>
    <row r="804" spans="4:14" x14ac:dyDescent="0.25"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</row>
    <row r="805" spans="4:14" x14ac:dyDescent="0.25"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</row>
    <row r="806" spans="4:14" x14ac:dyDescent="0.25"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</row>
    <row r="807" spans="4:14" x14ac:dyDescent="0.25"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</row>
    <row r="808" spans="4:14" x14ac:dyDescent="0.25"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</row>
    <row r="809" spans="4:14" x14ac:dyDescent="0.25"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</row>
    <row r="810" spans="4:14" x14ac:dyDescent="0.25"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</row>
    <row r="811" spans="4:14" x14ac:dyDescent="0.25"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</row>
    <row r="812" spans="4:14" x14ac:dyDescent="0.25"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</row>
    <row r="813" spans="4:14" x14ac:dyDescent="0.25"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</row>
    <row r="814" spans="4:14" x14ac:dyDescent="0.25"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</row>
    <row r="815" spans="4:14" x14ac:dyDescent="0.25"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</row>
    <row r="816" spans="4:14" x14ac:dyDescent="0.25"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</row>
    <row r="817" spans="4:14" x14ac:dyDescent="0.25"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</row>
    <row r="818" spans="4:14" x14ac:dyDescent="0.25"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</row>
    <row r="819" spans="4:14" x14ac:dyDescent="0.25"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</row>
    <row r="820" spans="4:14" x14ac:dyDescent="0.25"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</row>
    <row r="821" spans="4:14" x14ac:dyDescent="0.25"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</row>
    <row r="822" spans="4:14" x14ac:dyDescent="0.25"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</row>
    <row r="823" spans="4:14" x14ac:dyDescent="0.25"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</row>
    <row r="824" spans="4:14" x14ac:dyDescent="0.25"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</row>
    <row r="825" spans="4:14" x14ac:dyDescent="0.25"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</row>
    <row r="826" spans="4:14" x14ac:dyDescent="0.25"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</row>
    <row r="827" spans="4:14" x14ac:dyDescent="0.25"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</row>
    <row r="828" spans="4:14" x14ac:dyDescent="0.25"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</row>
    <row r="829" spans="4:14" x14ac:dyDescent="0.25"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</row>
    <row r="830" spans="4:14" x14ac:dyDescent="0.25"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</row>
    <row r="831" spans="4:14" x14ac:dyDescent="0.25"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</row>
    <row r="832" spans="4:14" x14ac:dyDescent="0.25"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</row>
    <row r="833" spans="4:14" x14ac:dyDescent="0.25"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</row>
    <row r="834" spans="4:14" x14ac:dyDescent="0.25"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</row>
    <row r="835" spans="4:14" x14ac:dyDescent="0.25"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</row>
    <row r="836" spans="4:14" x14ac:dyDescent="0.25"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</row>
    <row r="837" spans="4:14" x14ac:dyDescent="0.25"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</row>
    <row r="838" spans="4:14" x14ac:dyDescent="0.25"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</row>
    <row r="839" spans="4:14" x14ac:dyDescent="0.25"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</row>
    <row r="840" spans="4:14" x14ac:dyDescent="0.25"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</row>
    <row r="841" spans="4:14" x14ac:dyDescent="0.25"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</row>
    <row r="842" spans="4:14" x14ac:dyDescent="0.25"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</row>
    <row r="843" spans="4:14" x14ac:dyDescent="0.25"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</row>
    <row r="844" spans="4:14" x14ac:dyDescent="0.25"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</row>
    <row r="845" spans="4:14" x14ac:dyDescent="0.25"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</row>
    <row r="846" spans="4:14" x14ac:dyDescent="0.25"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</row>
    <row r="847" spans="4:14" x14ac:dyDescent="0.25"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</row>
    <row r="848" spans="4:14" x14ac:dyDescent="0.25"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</row>
    <row r="849" spans="4:14" x14ac:dyDescent="0.25"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</row>
    <row r="850" spans="4:14" x14ac:dyDescent="0.25"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</row>
    <row r="851" spans="4:14" x14ac:dyDescent="0.25"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</row>
    <row r="852" spans="4:14" x14ac:dyDescent="0.25"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</row>
    <row r="853" spans="4:14" x14ac:dyDescent="0.25"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</row>
    <row r="854" spans="4:14" x14ac:dyDescent="0.25"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</row>
    <row r="855" spans="4:14" x14ac:dyDescent="0.25"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</row>
    <row r="856" spans="4:14" x14ac:dyDescent="0.25"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</row>
    <row r="857" spans="4:14" x14ac:dyDescent="0.25"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</row>
    <row r="858" spans="4:14" x14ac:dyDescent="0.25"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</row>
    <row r="859" spans="4:14" x14ac:dyDescent="0.25"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</row>
    <row r="860" spans="4:14" x14ac:dyDescent="0.25"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</row>
    <row r="861" spans="4:14" x14ac:dyDescent="0.25"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</row>
    <row r="862" spans="4:14" x14ac:dyDescent="0.25"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</row>
    <row r="863" spans="4:14" x14ac:dyDescent="0.25"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</row>
    <row r="864" spans="4:14" x14ac:dyDescent="0.25"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</row>
    <row r="865" spans="4:14" x14ac:dyDescent="0.25"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</row>
    <row r="866" spans="4:14" x14ac:dyDescent="0.25"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</row>
    <row r="867" spans="4:14" x14ac:dyDescent="0.25"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</row>
    <row r="868" spans="4:14" x14ac:dyDescent="0.25"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</row>
    <row r="869" spans="4:14" x14ac:dyDescent="0.25"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</row>
    <row r="870" spans="4:14" x14ac:dyDescent="0.25"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</row>
    <row r="871" spans="4:14" x14ac:dyDescent="0.25"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</row>
    <row r="872" spans="4:14" x14ac:dyDescent="0.25"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</row>
    <row r="873" spans="4:14" x14ac:dyDescent="0.25"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</row>
    <row r="874" spans="4:14" x14ac:dyDescent="0.25"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</row>
    <row r="875" spans="4:14" x14ac:dyDescent="0.25"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</row>
    <row r="876" spans="4:14" x14ac:dyDescent="0.25"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</row>
    <row r="877" spans="4:14" x14ac:dyDescent="0.25"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</row>
    <row r="878" spans="4:14" x14ac:dyDescent="0.25"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</row>
    <row r="879" spans="4:14" x14ac:dyDescent="0.25"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</row>
    <row r="880" spans="4:14" x14ac:dyDescent="0.25"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</row>
    <row r="881" spans="4:14" x14ac:dyDescent="0.25"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</row>
    <row r="882" spans="4:14" x14ac:dyDescent="0.25"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</row>
    <row r="883" spans="4:14" x14ac:dyDescent="0.25"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</row>
    <row r="884" spans="4:14" x14ac:dyDescent="0.25"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</row>
    <row r="885" spans="4:14" x14ac:dyDescent="0.25"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</row>
    <row r="886" spans="4:14" x14ac:dyDescent="0.25"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</row>
    <row r="887" spans="4:14" x14ac:dyDescent="0.25"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</row>
    <row r="888" spans="4:14" x14ac:dyDescent="0.25"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</row>
    <row r="889" spans="4:14" x14ac:dyDescent="0.25"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</row>
    <row r="890" spans="4:14" x14ac:dyDescent="0.25"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</row>
    <row r="891" spans="4:14" x14ac:dyDescent="0.25"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</row>
    <row r="892" spans="4:14" x14ac:dyDescent="0.25"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</row>
    <row r="893" spans="4:14" x14ac:dyDescent="0.25"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</row>
    <row r="894" spans="4:14" x14ac:dyDescent="0.25"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</row>
    <row r="895" spans="4:14" x14ac:dyDescent="0.25"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</row>
    <row r="896" spans="4:14" x14ac:dyDescent="0.25"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</row>
    <row r="897" spans="4:14" x14ac:dyDescent="0.25"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</row>
    <row r="898" spans="4:14" x14ac:dyDescent="0.25"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</row>
    <row r="899" spans="4:14" x14ac:dyDescent="0.25"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</row>
    <row r="900" spans="4:14" x14ac:dyDescent="0.25"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</row>
    <row r="901" spans="4:14" x14ac:dyDescent="0.25"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</row>
    <row r="902" spans="4:14" x14ac:dyDescent="0.25"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</row>
    <row r="903" spans="4:14" x14ac:dyDescent="0.25"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</row>
    <row r="904" spans="4:14" x14ac:dyDescent="0.25"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</row>
    <row r="905" spans="4:14" x14ac:dyDescent="0.25"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</row>
    <row r="906" spans="4:14" x14ac:dyDescent="0.25"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</row>
    <row r="907" spans="4:14" x14ac:dyDescent="0.25"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</row>
    <row r="908" spans="4:14" x14ac:dyDescent="0.25"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</row>
    <row r="909" spans="4:14" x14ac:dyDescent="0.25"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</row>
    <row r="910" spans="4:14" x14ac:dyDescent="0.25"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</row>
    <row r="911" spans="4:14" x14ac:dyDescent="0.25"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</row>
    <row r="912" spans="4:14" x14ac:dyDescent="0.25"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</row>
    <row r="913" spans="4:14" x14ac:dyDescent="0.25"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</row>
    <row r="914" spans="4:14" x14ac:dyDescent="0.25"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</row>
    <row r="915" spans="4:14" x14ac:dyDescent="0.25"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</row>
    <row r="916" spans="4:14" x14ac:dyDescent="0.25"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</row>
    <row r="917" spans="4:14" x14ac:dyDescent="0.25"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</row>
    <row r="918" spans="4:14" x14ac:dyDescent="0.25"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</row>
    <row r="919" spans="4:14" x14ac:dyDescent="0.25"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</row>
    <row r="920" spans="4:14" x14ac:dyDescent="0.25"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</row>
    <row r="921" spans="4:14" x14ac:dyDescent="0.25"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</row>
    <row r="922" spans="4:14" x14ac:dyDescent="0.25"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</row>
    <row r="923" spans="4:14" x14ac:dyDescent="0.25"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</row>
    <row r="924" spans="4:14" x14ac:dyDescent="0.25"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</row>
    <row r="925" spans="4:14" x14ac:dyDescent="0.25"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</row>
    <row r="926" spans="4:14" x14ac:dyDescent="0.25"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</row>
    <row r="927" spans="4:14" x14ac:dyDescent="0.25"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</row>
    <row r="928" spans="4:14" x14ac:dyDescent="0.25"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</row>
    <row r="929" spans="4:14" x14ac:dyDescent="0.25"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</row>
    <row r="930" spans="4:14" x14ac:dyDescent="0.25"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</row>
    <row r="931" spans="4:14" x14ac:dyDescent="0.25"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</row>
    <row r="932" spans="4:14" x14ac:dyDescent="0.25"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</row>
    <row r="933" spans="4:14" x14ac:dyDescent="0.25"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</row>
    <row r="934" spans="4:14" x14ac:dyDescent="0.25"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</row>
    <row r="935" spans="4:14" x14ac:dyDescent="0.25"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</row>
    <row r="936" spans="4:14" x14ac:dyDescent="0.25"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</row>
    <row r="937" spans="4:14" x14ac:dyDescent="0.25"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</row>
    <row r="938" spans="4:14" x14ac:dyDescent="0.25"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</row>
    <row r="939" spans="4:14" x14ac:dyDescent="0.25"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</row>
    <row r="940" spans="4:14" x14ac:dyDescent="0.25"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</row>
    <row r="941" spans="4:14" x14ac:dyDescent="0.25"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</row>
    <row r="942" spans="4:14" x14ac:dyDescent="0.25"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</row>
    <row r="943" spans="4:14" x14ac:dyDescent="0.25"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</row>
    <row r="944" spans="4:14" x14ac:dyDescent="0.25"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</row>
    <row r="945" spans="4:14" x14ac:dyDescent="0.25"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</row>
    <row r="946" spans="4:14" x14ac:dyDescent="0.25"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</row>
    <row r="947" spans="4:14" x14ac:dyDescent="0.25"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</row>
    <row r="948" spans="4:14" x14ac:dyDescent="0.25"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</row>
    <row r="949" spans="4:14" x14ac:dyDescent="0.25"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</row>
    <row r="950" spans="4:14" x14ac:dyDescent="0.25"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</row>
    <row r="951" spans="4:14" x14ac:dyDescent="0.25"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</row>
    <row r="952" spans="4:14" x14ac:dyDescent="0.25"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</row>
    <row r="953" spans="4:14" x14ac:dyDescent="0.25"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</row>
    <row r="954" spans="4:14" x14ac:dyDescent="0.25"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</row>
    <row r="955" spans="4:14" x14ac:dyDescent="0.25"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</row>
    <row r="956" spans="4:14" x14ac:dyDescent="0.25"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</row>
    <row r="957" spans="4:14" x14ac:dyDescent="0.25"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</row>
    <row r="958" spans="4:14" x14ac:dyDescent="0.25"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</row>
    <row r="959" spans="4:14" x14ac:dyDescent="0.25"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</row>
    <row r="960" spans="4:14" x14ac:dyDescent="0.25"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</row>
    <row r="961" spans="4:14" x14ac:dyDescent="0.25"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</row>
    <row r="962" spans="4:14" x14ac:dyDescent="0.25"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</row>
    <row r="963" spans="4:14" x14ac:dyDescent="0.25"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</row>
    <row r="964" spans="4:14" x14ac:dyDescent="0.25"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</row>
    <row r="965" spans="4:14" x14ac:dyDescent="0.25"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</row>
    <row r="966" spans="4:14" x14ac:dyDescent="0.25"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</row>
    <row r="967" spans="4:14" x14ac:dyDescent="0.25"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</row>
    <row r="968" spans="4:14" x14ac:dyDescent="0.25"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</row>
    <row r="969" spans="4:14" x14ac:dyDescent="0.25"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</row>
    <row r="970" spans="4:14" x14ac:dyDescent="0.25"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</row>
    <row r="971" spans="4:14" x14ac:dyDescent="0.25"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</row>
    <row r="972" spans="4:14" x14ac:dyDescent="0.25"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</row>
    <row r="973" spans="4:14" x14ac:dyDescent="0.25"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</row>
    <row r="974" spans="4:14" x14ac:dyDescent="0.25"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</row>
    <row r="975" spans="4:14" x14ac:dyDescent="0.25"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</row>
    <row r="976" spans="4:14" x14ac:dyDescent="0.25"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</row>
    <row r="977" spans="4:14" x14ac:dyDescent="0.25"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</row>
    <row r="978" spans="4:14" x14ac:dyDescent="0.25"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</row>
    <row r="979" spans="4:14" x14ac:dyDescent="0.25"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</row>
    <row r="980" spans="4:14" x14ac:dyDescent="0.25"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</row>
    <row r="981" spans="4:14" x14ac:dyDescent="0.25"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</row>
    <row r="982" spans="4:14" x14ac:dyDescent="0.25"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</row>
    <row r="983" spans="4:14" x14ac:dyDescent="0.25"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</row>
    <row r="984" spans="4:14" x14ac:dyDescent="0.25"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</row>
    <row r="985" spans="4:14" x14ac:dyDescent="0.25"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</row>
    <row r="986" spans="4:14" x14ac:dyDescent="0.25"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</row>
    <row r="987" spans="4:14" x14ac:dyDescent="0.25"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</row>
    <row r="988" spans="4:14" x14ac:dyDescent="0.25"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</row>
    <row r="989" spans="4:14" x14ac:dyDescent="0.25"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</row>
    <row r="990" spans="4:14" x14ac:dyDescent="0.25"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</row>
    <row r="991" spans="4:14" x14ac:dyDescent="0.25"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</row>
    <row r="992" spans="4:14" x14ac:dyDescent="0.25"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</row>
    <row r="993" spans="4:14" x14ac:dyDescent="0.25"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</row>
    <row r="994" spans="4:14" x14ac:dyDescent="0.25"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</row>
    <row r="995" spans="4:14" x14ac:dyDescent="0.25"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</row>
    <row r="996" spans="4:14" x14ac:dyDescent="0.25"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</row>
    <row r="997" spans="4:14" x14ac:dyDescent="0.25"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</row>
    <row r="998" spans="4:14" x14ac:dyDescent="0.25"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</row>
    <row r="999" spans="4:14" x14ac:dyDescent="0.25"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</row>
    <row r="1000" spans="4:14" x14ac:dyDescent="0.25"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</row>
    <row r="1001" spans="4:14" x14ac:dyDescent="0.25"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</row>
    <row r="1002" spans="4:14" x14ac:dyDescent="0.25"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</row>
    <row r="1003" spans="4:14" x14ac:dyDescent="0.25"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</row>
    <row r="1004" spans="4:14" x14ac:dyDescent="0.25"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</row>
    <row r="1005" spans="4:14" x14ac:dyDescent="0.25"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</row>
    <row r="1006" spans="4:14" x14ac:dyDescent="0.25"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</row>
    <row r="1007" spans="4:14" x14ac:dyDescent="0.25"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</row>
    <row r="1008" spans="4:14" x14ac:dyDescent="0.25"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</row>
    <row r="1009" spans="4:14" x14ac:dyDescent="0.25"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</row>
    <row r="1010" spans="4:14" x14ac:dyDescent="0.25"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</row>
    <row r="1011" spans="4:14" x14ac:dyDescent="0.25"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</row>
    <row r="1012" spans="4:14" x14ac:dyDescent="0.25"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</row>
    <row r="1013" spans="4:14" x14ac:dyDescent="0.25"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</row>
    <row r="1014" spans="4:14" x14ac:dyDescent="0.25"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</row>
    <row r="1015" spans="4:14" x14ac:dyDescent="0.25"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</row>
    <row r="1016" spans="4:14" x14ac:dyDescent="0.25"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</row>
    <row r="1017" spans="4:14" x14ac:dyDescent="0.25"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</row>
    <row r="1018" spans="4:14" x14ac:dyDescent="0.25"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</row>
    <row r="1019" spans="4:14" x14ac:dyDescent="0.25"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</row>
    <row r="1020" spans="4:14" x14ac:dyDescent="0.25"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</row>
    <row r="1021" spans="4:14" x14ac:dyDescent="0.25"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</row>
    <row r="1022" spans="4:14" x14ac:dyDescent="0.25"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</row>
    <row r="1023" spans="4:14" x14ac:dyDescent="0.25"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</row>
    <row r="1024" spans="4:14" x14ac:dyDescent="0.25"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</row>
    <row r="1025" spans="4:14" x14ac:dyDescent="0.25"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</row>
    <row r="1026" spans="4:14" x14ac:dyDescent="0.25"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</row>
    <row r="1027" spans="4:14" x14ac:dyDescent="0.25"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</row>
    <row r="1028" spans="4:14" x14ac:dyDescent="0.25"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</row>
    <row r="1029" spans="4:14" x14ac:dyDescent="0.25"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</row>
    <row r="1030" spans="4:14" x14ac:dyDescent="0.25"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</row>
    <row r="1031" spans="4:14" x14ac:dyDescent="0.25"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</row>
    <row r="1032" spans="4:14" x14ac:dyDescent="0.25"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</row>
    <row r="1033" spans="4:14" x14ac:dyDescent="0.25"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</row>
    <row r="1034" spans="4:14" x14ac:dyDescent="0.25"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</row>
    <row r="1035" spans="4:14" x14ac:dyDescent="0.25"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</row>
    <row r="1036" spans="4:14" x14ac:dyDescent="0.25"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</row>
    <row r="1037" spans="4:14" x14ac:dyDescent="0.25"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</row>
    <row r="1038" spans="4:14" x14ac:dyDescent="0.25"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</row>
    <row r="1039" spans="4:14" x14ac:dyDescent="0.25"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</row>
    <row r="1040" spans="4:14" x14ac:dyDescent="0.25"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</row>
    <row r="1041" spans="4:14" x14ac:dyDescent="0.25"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</row>
    <row r="1042" spans="4:14" x14ac:dyDescent="0.25"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</row>
    <row r="1043" spans="4:14" x14ac:dyDescent="0.25"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</row>
    <row r="1044" spans="4:14" x14ac:dyDescent="0.25"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</row>
    <row r="1045" spans="4:14" x14ac:dyDescent="0.25"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</row>
    <row r="1046" spans="4:14" x14ac:dyDescent="0.25"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</row>
    <row r="1047" spans="4:14" x14ac:dyDescent="0.25"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</row>
    <row r="1048" spans="4:14" x14ac:dyDescent="0.25"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</row>
    <row r="1049" spans="4:14" x14ac:dyDescent="0.25"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</row>
    <row r="1050" spans="4:14" x14ac:dyDescent="0.25"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</row>
    <row r="1051" spans="4:14" x14ac:dyDescent="0.25"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</row>
    <row r="1052" spans="4:14" x14ac:dyDescent="0.25"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</row>
    <row r="1053" spans="4:14" x14ac:dyDescent="0.25"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</row>
    <row r="1054" spans="4:14" x14ac:dyDescent="0.25"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</row>
    <row r="1055" spans="4:14" x14ac:dyDescent="0.25"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</row>
    <row r="1056" spans="4:14" x14ac:dyDescent="0.25"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</row>
    <row r="1057" spans="4:14" x14ac:dyDescent="0.25"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</row>
    <row r="1058" spans="4:14" x14ac:dyDescent="0.25"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</row>
    <row r="1059" spans="4:14" x14ac:dyDescent="0.25"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</row>
    <row r="1060" spans="4:14" x14ac:dyDescent="0.25"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</row>
    <row r="1061" spans="4:14" x14ac:dyDescent="0.25"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</row>
    <row r="1062" spans="4:14" x14ac:dyDescent="0.25"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</row>
    <row r="1063" spans="4:14" x14ac:dyDescent="0.25"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</row>
    <row r="1064" spans="4:14" x14ac:dyDescent="0.25"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</row>
    <row r="1065" spans="4:14" x14ac:dyDescent="0.25"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</row>
    <row r="1066" spans="4:14" x14ac:dyDescent="0.25"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</row>
    <row r="1067" spans="4:14" x14ac:dyDescent="0.25"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</row>
    <row r="1068" spans="4:14" x14ac:dyDescent="0.25"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</row>
    <row r="1069" spans="4:14" x14ac:dyDescent="0.25"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</row>
    <row r="1070" spans="4:14" x14ac:dyDescent="0.25"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</row>
    <row r="1071" spans="4:14" x14ac:dyDescent="0.25"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</row>
    <row r="1072" spans="4:14" x14ac:dyDescent="0.25"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</row>
    <row r="1073" spans="4:14" x14ac:dyDescent="0.25"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</row>
    <row r="1074" spans="4:14" x14ac:dyDescent="0.25"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</row>
    <row r="1075" spans="4:14" x14ac:dyDescent="0.25"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</row>
    <row r="1076" spans="4:14" x14ac:dyDescent="0.25"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</row>
    <row r="1077" spans="4:14" x14ac:dyDescent="0.25"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</row>
    <row r="1078" spans="4:14" x14ac:dyDescent="0.25"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</row>
    <row r="1079" spans="4:14" x14ac:dyDescent="0.25"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</row>
    <row r="1080" spans="4:14" x14ac:dyDescent="0.25"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</row>
    <row r="1081" spans="4:14" x14ac:dyDescent="0.25"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</row>
    <row r="1082" spans="4:14" x14ac:dyDescent="0.25"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</row>
    <row r="1083" spans="4:14" x14ac:dyDescent="0.25"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</row>
    <row r="1084" spans="4:14" x14ac:dyDescent="0.25"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</row>
    <row r="1085" spans="4:14" x14ac:dyDescent="0.25"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</row>
    <row r="1086" spans="4:14" x14ac:dyDescent="0.25"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</row>
    <row r="1087" spans="4:14" x14ac:dyDescent="0.25"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</row>
    <row r="1088" spans="4:14" x14ac:dyDescent="0.25"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</row>
    <row r="1089" spans="4:14" x14ac:dyDescent="0.25"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</row>
    <row r="1090" spans="4:14" x14ac:dyDescent="0.25"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</row>
    <row r="1091" spans="4:14" x14ac:dyDescent="0.25"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</row>
    <row r="1092" spans="4:14" x14ac:dyDescent="0.25"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</row>
    <row r="1093" spans="4:14" x14ac:dyDescent="0.25"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</row>
    <row r="1094" spans="4:14" x14ac:dyDescent="0.25"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</row>
    <row r="1095" spans="4:14" x14ac:dyDescent="0.25"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</row>
    <row r="1096" spans="4:14" x14ac:dyDescent="0.25"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</row>
    <row r="1097" spans="4:14" x14ac:dyDescent="0.25"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</row>
    <row r="1098" spans="4:14" x14ac:dyDescent="0.25"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</row>
    <row r="1099" spans="4:14" x14ac:dyDescent="0.25"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</row>
    <row r="1100" spans="4:14" x14ac:dyDescent="0.25"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</row>
    <row r="1101" spans="4:14" x14ac:dyDescent="0.25"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</row>
    <row r="1102" spans="4:14" x14ac:dyDescent="0.25"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</row>
    <row r="1103" spans="4:14" x14ac:dyDescent="0.25"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</row>
    <row r="1104" spans="4:14" x14ac:dyDescent="0.25"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</row>
    <row r="1105" spans="4:14" x14ac:dyDescent="0.25"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</row>
    <row r="1106" spans="4:14" x14ac:dyDescent="0.25"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</row>
    <row r="1107" spans="4:14" x14ac:dyDescent="0.25"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</row>
    <row r="1108" spans="4:14" x14ac:dyDescent="0.25"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</row>
    <row r="1109" spans="4:14" x14ac:dyDescent="0.25"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</row>
    <row r="1110" spans="4:14" x14ac:dyDescent="0.25"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</row>
    <row r="1111" spans="4:14" x14ac:dyDescent="0.25"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</row>
    <row r="1112" spans="4:14" x14ac:dyDescent="0.25"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</row>
    <row r="1113" spans="4:14" x14ac:dyDescent="0.25"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</row>
    <row r="1114" spans="4:14" x14ac:dyDescent="0.25"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</row>
    <row r="1115" spans="4:14" x14ac:dyDescent="0.25"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</row>
    <row r="1116" spans="4:14" x14ac:dyDescent="0.25"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</row>
    <row r="1117" spans="4:14" x14ac:dyDescent="0.25"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</row>
    <row r="1118" spans="4:14" x14ac:dyDescent="0.25"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</row>
    <row r="1119" spans="4:14" x14ac:dyDescent="0.25"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</row>
    <row r="1120" spans="4:14" x14ac:dyDescent="0.25"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</row>
    <row r="1121" spans="4:14" x14ac:dyDescent="0.25"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</row>
    <row r="1122" spans="4:14" x14ac:dyDescent="0.25"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</row>
    <row r="1123" spans="4:14" x14ac:dyDescent="0.25"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</row>
    <row r="1124" spans="4:14" x14ac:dyDescent="0.25"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</row>
    <row r="1125" spans="4:14" x14ac:dyDescent="0.25"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</row>
    <row r="1126" spans="4:14" x14ac:dyDescent="0.25"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</row>
    <row r="1127" spans="4:14" x14ac:dyDescent="0.25"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</row>
    <row r="1128" spans="4:14" x14ac:dyDescent="0.25"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</row>
    <row r="1129" spans="4:14" x14ac:dyDescent="0.25"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</row>
    <row r="1130" spans="4:14" x14ac:dyDescent="0.25"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</row>
    <row r="1131" spans="4:14" x14ac:dyDescent="0.25"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</row>
    <row r="1132" spans="4:14" x14ac:dyDescent="0.25"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</row>
    <row r="1133" spans="4:14" x14ac:dyDescent="0.25"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</row>
    <row r="1134" spans="4:14" x14ac:dyDescent="0.25"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</row>
    <row r="1135" spans="4:14" x14ac:dyDescent="0.25"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</row>
    <row r="1136" spans="4:14" x14ac:dyDescent="0.25"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</row>
    <row r="1137" spans="4:14" x14ac:dyDescent="0.25"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</row>
    <row r="1138" spans="4:14" x14ac:dyDescent="0.25"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</row>
    <row r="1139" spans="4:14" x14ac:dyDescent="0.25"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</row>
    <row r="1140" spans="4:14" x14ac:dyDescent="0.25"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</row>
    <row r="1141" spans="4:14" x14ac:dyDescent="0.25"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</row>
    <row r="1142" spans="4:14" x14ac:dyDescent="0.25"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</row>
    <row r="1143" spans="4:14" x14ac:dyDescent="0.25"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</row>
    <row r="1144" spans="4:14" x14ac:dyDescent="0.25"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</row>
    <row r="1145" spans="4:14" x14ac:dyDescent="0.25"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</row>
    <row r="1146" spans="4:14" x14ac:dyDescent="0.25"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</row>
    <row r="1147" spans="4:14" x14ac:dyDescent="0.25"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</row>
    <row r="1148" spans="4:14" x14ac:dyDescent="0.25"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</row>
    <row r="1149" spans="4:14" x14ac:dyDescent="0.25"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</row>
    <row r="1150" spans="4:14" x14ac:dyDescent="0.25"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</row>
    <row r="1151" spans="4:14" x14ac:dyDescent="0.25"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</row>
    <row r="1152" spans="4:14" x14ac:dyDescent="0.25"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</row>
    <row r="1153" spans="4:14" x14ac:dyDescent="0.25"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</row>
    <row r="1154" spans="4:14" x14ac:dyDescent="0.25"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</row>
    <row r="1155" spans="4:14" x14ac:dyDescent="0.25"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</row>
    <row r="1156" spans="4:14" x14ac:dyDescent="0.25"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</row>
    <row r="1157" spans="4:14" x14ac:dyDescent="0.25"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</row>
    <row r="1158" spans="4:14" x14ac:dyDescent="0.25"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</row>
    <row r="1159" spans="4:14" x14ac:dyDescent="0.25"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</row>
    <row r="1160" spans="4:14" x14ac:dyDescent="0.25"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</row>
    <row r="1161" spans="4:14" x14ac:dyDescent="0.25"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</row>
    <row r="1162" spans="4:14" x14ac:dyDescent="0.25"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</row>
    <row r="1163" spans="4:14" x14ac:dyDescent="0.25"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</row>
    <row r="1164" spans="4:14" x14ac:dyDescent="0.25"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</row>
    <row r="1165" spans="4:14" x14ac:dyDescent="0.25"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</row>
    <row r="1166" spans="4:14" x14ac:dyDescent="0.25"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</row>
    <row r="1167" spans="4:14" x14ac:dyDescent="0.25"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</row>
    <row r="1168" spans="4:14" x14ac:dyDescent="0.25"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</row>
    <row r="1169" spans="4:14" x14ac:dyDescent="0.25"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</row>
    <row r="1170" spans="4:14" x14ac:dyDescent="0.25"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</row>
    <row r="1171" spans="4:14" x14ac:dyDescent="0.25"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</row>
    <row r="1172" spans="4:14" x14ac:dyDescent="0.25"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</row>
    <row r="1173" spans="4:14" x14ac:dyDescent="0.25"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</row>
    <row r="1174" spans="4:14" x14ac:dyDescent="0.25"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</row>
    <row r="1175" spans="4:14" x14ac:dyDescent="0.25"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</row>
    <row r="1176" spans="4:14" x14ac:dyDescent="0.25"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</row>
    <row r="1177" spans="4:14" x14ac:dyDescent="0.25"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</row>
    <row r="1178" spans="4:14" x14ac:dyDescent="0.25"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</row>
    <row r="1179" spans="4:14" x14ac:dyDescent="0.25"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</row>
    <row r="1180" spans="4:14" x14ac:dyDescent="0.25"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</row>
    <row r="1181" spans="4:14" x14ac:dyDescent="0.25"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</row>
    <row r="1182" spans="4:14" x14ac:dyDescent="0.25"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</row>
    <row r="1183" spans="4:14" x14ac:dyDescent="0.25"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</row>
    <row r="1184" spans="4:14" x14ac:dyDescent="0.25"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</row>
    <row r="1185" spans="4:14" x14ac:dyDescent="0.25"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</row>
    <row r="1186" spans="4:14" x14ac:dyDescent="0.25"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</row>
    <row r="1187" spans="4:14" x14ac:dyDescent="0.25"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</row>
    <row r="1188" spans="4:14" x14ac:dyDescent="0.25"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</row>
    <row r="1189" spans="4:14" x14ac:dyDescent="0.25"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</row>
    <row r="1190" spans="4:14" x14ac:dyDescent="0.25"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</row>
    <row r="1191" spans="4:14" x14ac:dyDescent="0.25"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</row>
    <row r="1192" spans="4:14" x14ac:dyDescent="0.25"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</row>
    <row r="1193" spans="4:14" x14ac:dyDescent="0.25"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</row>
    <row r="1194" spans="4:14" x14ac:dyDescent="0.25"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</row>
    <row r="1195" spans="4:14" x14ac:dyDescent="0.25"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</row>
    <row r="1196" spans="4:14" x14ac:dyDescent="0.25"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</row>
    <row r="1197" spans="4:14" x14ac:dyDescent="0.25"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</row>
    <row r="1198" spans="4:14" x14ac:dyDescent="0.25"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</row>
    <row r="1199" spans="4:14" x14ac:dyDescent="0.25"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</row>
    <row r="1200" spans="4:14" x14ac:dyDescent="0.25"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</row>
    <row r="1201" spans="4:14" x14ac:dyDescent="0.25"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</row>
    <row r="1202" spans="4:14" x14ac:dyDescent="0.25"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</row>
    <row r="1203" spans="4:14" x14ac:dyDescent="0.25"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</row>
    <row r="1204" spans="4:14" x14ac:dyDescent="0.25"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</row>
    <row r="1205" spans="4:14" x14ac:dyDescent="0.25"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</row>
    <row r="1206" spans="4:14" x14ac:dyDescent="0.25"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</row>
    <row r="1207" spans="4:14" x14ac:dyDescent="0.25"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</row>
    <row r="1208" spans="4:14" x14ac:dyDescent="0.25"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</row>
    <row r="1209" spans="4:14" x14ac:dyDescent="0.25"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</row>
    <row r="1210" spans="4:14" x14ac:dyDescent="0.25"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</row>
    <row r="1211" spans="4:14" x14ac:dyDescent="0.25"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</row>
    <row r="1212" spans="4:14" x14ac:dyDescent="0.25"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</row>
    <row r="1213" spans="4:14" x14ac:dyDescent="0.25"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</row>
    <row r="1214" spans="4:14" x14ac:dyDescent="0.25"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</row>
    <row r="1215" spans="4:14" x14ac:dyDescent="0.25"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</row>
    <row r="1216" spans="4:14" x14ac:dyDescent="0.25"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</row>
    <row r="1217" spans="4:14" x14ac:dyDescent="0.25"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</row>
    <row r="1218" spans="4:14" x14ac:dyDescent="0.25"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</row>
    <row r="1219" spans="4:14" x14ac:dyDescent="0.25"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</row>
    <row r="1220" spans="4:14" x14ac:dyDescent="0.25"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</row>
    <row r="1221" spans="4:14" x14ac:dyDescent="0.25"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</row>
    <row r="1222" spans="4:14" x14ac:dyDescent="0.25"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</row>
    <row r="1223" spans="4:14" x14ac:dyDescent="0.25"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</row>
    <row r="1224" spans="4:14" x14ac:dyDescent="0.25"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</row>
    <row r="1225" spans="4:14" x14ac:dyDescent="0.25"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</row>
    <row r="1226" spans="4:14" x14ac:dyDescent="0.25"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</row>
    <row r="1227" spans="4:14" x14ac:dyDescent="0.25"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</row>
    <row r="1228" spans="4:14" x14ac:dyDescent="0.25"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</row>
    <row r="1229" spans="4:14" x14ac:dyDescent="0.25"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</row>
    <row r="1230" spans="4:14" x14ac:dyDescent="0.25"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</row>
    <row r="1231" spans="4:14" x14ac:dyDescent="0.25"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</row>
    <row r="1232" spans="4:14" x14ac:dyDescent="0.25"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</row>
    <row r="1233" spans="4:14" x14ac:dyDescent="0.25"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</row>
    <row r="1234" spans="4:14" x14ac:dyDescent="0.25"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</row>
    <row r="1235" spans="4:14" x14ac:dyDescent="0.25"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</row>
    <row r="1236" spans="4:14" x14ac:dyDescent="0.25"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</row>
    <row r="1237" spans="4:14" x14ac:dyDescent="0.25"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</row>
    <row r="1238" spans="4:14" x14ac:dyDescent="0.25"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</row>
    <row r="1239" spans="4:14" x14ac:dyDescent="0.25"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</row>
    <row r="1240" spans="4:14" x14ac:dyDescent="0.25"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</row>
    <row r="1241" spans="4:14" x14ac:dyDescent="0.25"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</row>
    <row r="1242" spans="4:14" x14ac:dyDescent="0.25"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</row>
    <row r="1243" spans="4:14" x14ac:dyDescent="0.25"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</row>
    <row r="1244" spans="4:14" x14ac:dyDescent="0.25"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</row>
    <row r="1245" spans="4:14" x14ac:dyDescent="0.25"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</row>
    <row r="1246" spans="4:14" x14ac:dyDescent="0.25"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</row>
    <row r="1247" spans="4:14" x14ac:dyDescent="0.25"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</row>
    <row r="1248" spans="4:14" x14ac:dyDescent="0.25"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</row>
    <row r="1249" spans="4:14" x14ac:dyDescent="0.25"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</row>
    <row r="1250" spans="4:14" x14ac:dyDescent="0.25"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</row>
    <row r="1251" spans="4:14" x14ac:dyDescent="0.25"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</row>
    <row r="1252" spans="4:14" x14ac:dyDescent="0.25"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</row>
    <row r="1253" spans="4:14" x14ac:dyDescent="0.25"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</row>
    <row r="1254" spans="4:14" x14ac:dyDescent="0.25"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</row>
    <row r="1255" spans="4:14" x14ac:dyDescent="0.25"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</row>
    <row r="1256" spans="4:14" x14ac:dyDescent="0.25"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</row>
    <row r="1257" spans="4:14" x14ac:dyDescent="0.25"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</row>
    <row r="1258" spans="4:14" x14ac:dyDescent="0.25"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</row>
    <row r="1259" spans="4:14" x14ac:dyDescent="0.25"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</row>
    <row r="1260" spans="4:14" x14ac:dyDescent="0.25"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</row>
    <row r="1261" spans="4:14" x14ac:dyDescent="0.25"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</row>
    <row r="1262" spans="4:14" x14ac:dyDescent="0.25"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</row>
    <row r="1263" spans="4:14" x14ac:dyDescent="0.25"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</row>
    <row r="1264" spans="4:14" x14ac:dyDescent="0.25"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</row>
    <row r="1265" spans="4:14" x14ac:dyDescent="0.25"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</row>
    <row r="1266" spans="4:14" x14ac:dyDescent="0.25"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</row>
    <row r="1267" spans="4:14" x14ac:dyDescent="0.25"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</row>
    <row r="1268" spans="4:14" x14ac:dyDescent="0.25"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</row>
    <row r="1269" spans="4:14" x14ac:dyDescent="0.25"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</row>
    <row r="1270" spans="4:14" x14ac:dyDescent="0.25"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</row>
    <row r="1271" spans="4:14" x14ac:dyDescent="0.25"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</row>
    <row r="1272" spans="4:14" x14ac:dyDescent="0.25"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</row>
    <row r="1273" spans="4:14" x14ac:dyDescent="0.25"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</row>
    <row r="1274" spans="4:14" x14ac:dyDescent="0.25"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</row>
    <row r="1275" spans="4:14" x14ac:dyDescent="0.25"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</row>
    <row r="1276" spans="4:14" x14ac:dyDescent="0.25"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</row>
    <row r="1277" spans="4:14" x14ac:dyDescent="0.25"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</row>
    <row r="1278" spans="4:14" x14ac:dyDescent="0.25"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</row>
    <row r="1279" spans="4:14" x14ac:dyDescent="0.25"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</row>
    <row r="1280" spans="4:14" x14ac:dyDescent="0.25"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</row>
    <row r="1281" spans="4:14" x14ac:dyDescent="0.25"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</row>
    <row r="1282" spans="4:14" x14ac:dyDescent="0.25"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</row>
    <row r="1283" spans="4:14" x14ac:dyDescent="0.25"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</row>
    <row r="1284" spans="4:14" x14ac:dyDescent="0.25"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</row>
    <row r="1285" spans="4:14" x14ac:dyDescent="0.25"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</row>
    <row r="1286" spans="4:14" x14ac:dyDescent="0.25"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</row>
    <row r="1287" spans="4:14" x14ac:dyDescent="0.25"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</row>
    <row r="1288" spans="4:14" x14ac:dyDescent="0.25"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</row>
    <row r="1289" spans="4:14" x14ac:dyDescent="0.25"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</row>
    <row r="1290" spans="4:14" x14ac:dyDescent="0.25"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</row>
    <row r="1291" spans="4:14" x14ac:dyDescent="0.25"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</row>
    <row r="1292" spans="4:14" x14ac:dyDescent="0.25"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</row>
    <row r="1293" spans="4:14" x14ac:dyDescent="0.25"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</row>
    <row r="1294" spans="4:14" x14ac:dyDescent="0.25"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</row>
    <row r="1295" spans="4:14" x14ac:dyDescent="0.25"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</row>
    <row r="1296" spans="4:14" x14ac:dyDescent="0.25"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</row>
    <row r="1297" spans="4:14" x14ac:dyDescent="0.25"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</row>
    <row r="1298" spans="4:14" x14ac:dyDescent="0.25"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</row>
    <row r="1299" spans="4:14" x14ac:dyDescent="0.25"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</row>
    <row r="1300" spans="4:14" x14ac:dyDescent="0.25"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</row>
    <row r="1301" spans="4:14" x14ac:dyDescent="0.25"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</row>
    <row r="1302" spans="4:14" x14ac:dyDescent="0.25"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</row>
    <row r="1303" spans="4:14" x14ac:dyDescent="0.25"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</row>
    <row r="1304" spans="4:14" x14ac:dyDescent="0.25"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</row>
    <row r="1305" spans="4:14" x14ac:dyDescent="0.25"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</row>
    <row r="1306" spans="4:14" x14ac:dyDescent="0.25"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</row>
    <row r="1307" spans="4:14" x14ac:dyDescent="0.25"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</row>
    <row r="1308" spans="4:14" x14ac:dyDescent="0.25"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</row>
    <row r="1309" spans="4:14" x14ac:dyDescent="0.25"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</row>
    <row r="1310" spans="4:14" x14ac:dyDescent="0.25"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</row>
    <row r="1311" spans="4:14" x14ac:dyDescent="0.25"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</row>
    <row r="1312" spans="4:14" x14ac:dyDescent="0.25"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</row>
    <row r="1313" spans="4:14" x14ac:dyDescent="0.25"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</row>
    <row r="1314" spans="4:14" x14ac:dyDescent="0.25"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</row>
    <row r="1315" spans="4:14" x14ac:dyDescent="0.25"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</row>
    <row r="1316" spans="4:14" x14ac:dyDescent="0.25"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</row>
    <row r="1317" spans="4:14" x14ac:dyDescent="0.25"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</row>
    <row r="1318" spans="4:14" x14ac:dyDescent="0.25"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</row>
    <row r="1319" spans="4:14" x14ac:dyDescent="0.25"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</row>
    <row r="1320" spans="4:14" x14ac:dyDescent="0.25"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</row>
    <row r="1321" spans="4:14" x14ac:dyDescent="0.25"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</row>
    <row r="1322" spans="4:14" x14ac:dyDescent="0.25"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</row>
    <row r="1323" spans="4:14" x14ac:dyDescent="0.25"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</row>
    <row r="1324" spans="4:14" x14ac:dyDescent="0.25"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</row>
    <row r="1325" spans="4:14" x14ac:dyDescent="0.25"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</row>
    <row r="1326" spans="4:14" x14ac:dyDescent="0.25"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</row>
    <row r="1327" spans="4:14" x14ac:dyDescent="0.25"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</row>
    <row r="1328" spans="4:14" x14ac:dyDescent="0.25"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</row>
    <row r="1329" spans="4:14" x14ac:dyDescent="0.25"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</row>
    <row r="1330" spans="4:14" x14ac:dyDescent="0.25"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</row>
    <row r="1331" spans="4:14" x14ac:dyDescent="0.25"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</row>
    <row r="1332" spans="4:14" x14ac:dyDescent="0.25"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</row>
    <row r="1333" spans="4:14" x14ac:dyDescent="0.25"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</row>
    <row r="1334" spans="4:14" x14ac:dyDescent="0.25"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</row>
    <row r="1335" spans="4:14" x14ac:dyDescent="0.25"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</row>
    <row r="1336" spans="4:14" x14ac:dyDescent="0.25"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</row>
    <row r="1337" spans="4:14" x14ac:dyDescent="0.25"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</row>
    <row r="1338" spans="4:14" x14ac:dyDescent="0.25"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</row>
    <row r="1339" spans="4:14" x14ac:dyDescent="0.25"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</row>
    <row r="1340" spans="4:14" x14ac:dyDescent="0.25"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</row>
    <row r="1341" spans="4:14" x14ac:dyDescent="0.25"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</row>
    <row r="1342" spans="4:14" x14ac:dyDescent="0.25"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</row>
    <row r="1343" spans="4:14" x14ac:dyDescent="0.25"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</row>
    <row r="1344" spans="4:14" x14ac:dyDescent="0.25"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</row>
    <row r="1345" spans="4:14" x14ac:dyDescent="0.25"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</row>
    <row r="1346" spans="4:14" x14ac:dyDescent="0.25"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</row>
    <row r="1347" spans="4:14" x14ac:dyDescent="0.25"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</row>
    <row r="1348" spans="4:14" x14ac:dyDescent="0.25"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</row>
    <row r="1349" spans="4:14" x14ac:dyDescent="0.25"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</row>
    <row r="1350" spans="4:14" x14ac:dyDescent="0.25"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</row>
    <row r="1351" spans="4:14" x14ac:dyDescent="0.25"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</row>
    <row r="1352" spans="4:14" x14ac:dyDescent="0.25"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</row>
    <row r="1353" spans="4:14" x14ac:dyDescent="0.25"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</row>
    <row r="1354" spans="4:14" x14ac:dyDescent="0.25"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</row>
    <row r="1355" spans="4:14" x14ac:dyDescent="0.25"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</row>
    <row r="1356" spans="4:14" x14ac:dyDescent="0.25"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</row>
    <row r="1357" spans="4:14" x14ac:dyDescent="0.25"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</row>
    <row r="1358" spans="4:14" x14ac:dyDescent="0.25"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</row>
    <row r="1359" spans="4:14" x14ac:dyDescent="0.25"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</row>
    <row r="1360" spans="4:14" x14ac:dyDescent="0.25"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</row>
    <row r="1361" spans="4:14" x14ac:dyDescent="0.25"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</row>
    <row r="1362" spans="4:14" x14ac:dyDescent="0.25"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</row>
    <row r="1363" spans="4:14" x14ac:dyDescent="0.25"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</row>
    <row r="1364" spans="4:14" x14ac:dyDescent="0.25"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</row>
    <row r="1365" spans="4:14" x14ac:dyDescent="0.25"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</row>
    <row r="1366" spans="4:14" x14ac:dyDescent="0.25"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</row>
    <row r="1367" spans="4:14" x14ac:dyDescent="0.25"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</row>
    <row r="1368" spans="4:14" x14ac:dyDescent="0.25"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</row>
    <row r="1369" spans="4:14" x14ac:dyDescent="0.25"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</row>
    <row r="1370" spans="4:14" x14ac:dyDescent="0.25"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</row>
    <row r="1371" spans="4:14" x14ac:dyDescent="0.25"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</row>
    <row r="1372" spans="4:14" x14ac:dyDescent="0.25"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</row>
    <row r="1373" spans="4:14" x14ac:dyDescent="0.25"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</row>
    <row r="1374" spans="4:14" x14ac:dyDescent="0.25"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</row>
    <row r="1375" spans="4:14" x14ac:dyDescent="0.25"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</row>
    <row r="1376" spans="4:14" x14ac:dyDescent="0.25"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</row>
    <row r="1377" spans="4:14" x14ac:dyDescent="0.25"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</row>
    <row r="1378" spans="4:14" x14ac:dyDescent="0.25"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</row>
    <row r="1379" spans="4:14" x14ac:dyDescent="0.25"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</row>
    <row r="1380" spans="4:14" x14ac:dyDescent="0.25"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</row>
    <row r="1381" spans="4:14" x14ac:dyDescent="0.25"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</row>
    <row r="1382" spans="4:14" x14ac:dyDescent="0.25"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</row>
    <row r="1383" spans="4:14" x14ac:dyDescent="0.25"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</row>
    <row r="1384" spans="4:14" x14ac:dyDescent="0.25"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</row>
    <row r="1385" spans="4:14" x14ac:dyDescent="0.25"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</row>
    <row r="1386" spans="4:14" x14ac:dyDescent="0.25"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</row>
    <row r="1387" spans="4:14" x14ac:dyDescent="0.25"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</row>
    <row r="1388" spans="4:14" x14ac:dyDescent="0.25"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</row>
    <row r="1389" spans="4:14" x14ac:dyDescent="0.25"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</row>
    <row r="1390" spans="4:14" x14ac:dyDescent="0.25"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</row>
    <row r="1391" spans="4:14" x14ac:dyDescent="0.25"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</row>
    <row r="1392" spans="4:14" x14ac:dyDescent="0.25"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</row>
    <row r="1393" spans="4:14" x14ac:dyDescent="0.25"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</row>
    <row r="1394" spans="4:14" x14ac:dyDescent="0.25"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</row>
    <row r="1395" spans="4:14" x14ac:dyDescent="0.25"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</row>
    <row r="1396" spans="4:14" x14ac:dyDescent="0.25"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</row>
    <row r="1397" spans="4:14" x14ac:dyDescent="0.25"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</row>
    <row r="1398" spans="4:14" x14ac:dyDescent="0.25"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</row>
    <row r="1399" spans="4:14" x14ac:dyDescent="0.25"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</row>
    <row r="1400" spans="4:14" x14ac:dyDescent="0.25"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</row>
    <row r="1401" spans="4:14" x14ac:dyDescent="0.25"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</row>
    <row r="1402" spans="4:14" x14ac:dyDescent="0.25"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</row>
    <row r="1403" spans="4:14" x14ac:dyDescent="0.25"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</row>
    <row r="1404" spans="4:14" x14ac:dyDescent="0.25"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</row>
    <row r="1405" spans="4:14" x14ac:dyDescent="0.25"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</row>
    <row r="1406" spans="4:14" x14ac:dyDescent="0.25"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</row>
    <row r="1407" spans="4:14" x14ac:dyDescent="0.25"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</row>
    <row r="1408" spans="4:14" x14ac:dyDescent="0.25"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</row>
    <row r="1409" spans="4:14" x14ac:dyDescent="0.25"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</row>
    <row r="1410" spans="4:14" x14ac:dyDescent="0.25"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</row>
    <row r="1411" spans="4:14" x14ac:dyDescent="0.25"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</row>
    <row r="1412" spans="4:14" x14ac:dyDescent="0.25"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</row>
    <row r="1413" spans="4:14" x14ac:dyDescent="0.25"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</row>
    <row r="1414" spans="4:14" x14ac:dyDescent="0.25"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</row>
    <row r="1415" spans="4:14" x14ac:dyDescent="0.25"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</row>
    <row r="1416" spans="4:14" x14ac:dyDescent="0.25"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</row>
    <row r="1417" spans="4:14" x14ac:dyDescent="0.25"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</row>
    <row r="1418" spans="4:14" x14ac:dyDescent="0.25"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</row>
    <row r="1419" spans="4:14" x14ac:dyDescent="0.25"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</row>
    <row r="1420" spans="4:14" x14ac:dyDescent="0.25"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</row>
    <row r="1421" spans="4:14" x14ac:dyDescent="0.25"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</row>
    <row r="1422" spans="4:14" x14ac:dyDescent="0.25"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</row>
    <row r="1423" spans="4:14" x14ac:dyDescent="0.25"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</row>
    <row r="1424" spans="4:14" x14ac:dyDescent="0.25"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</row>
    <row r="1425" spans="4:14" x14ac:dyDescent="0.25"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</row>
    <row r="1426" spans="4:14" x14ac:dyDescent="0.25"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</row>
    <row r="1427" spans="4:14" x14ac:dyDescent="0.25"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</row>
    <row r="1428" spans="4:14" x14ac:dyDescent="0.25"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</row>
    <row r="1429" spans="4:14" x14ac:dyDescent="0.25"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</row>
    <row r="1430" spans="4:14" x14ac:dyDescent="0.25"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</row>
    <row r="1431" spans="4:14" x14ac:dyDescent="0.25"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</row>
    <row r="1432" spans="4:14" x14ac:dyDescent="0.25"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</row>
    <row r="1433" spans="4:14" x14ac:dyDescent="0.25"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</row>
    <row r="1434" spans="4:14" x14ac:dyDescent="0.25"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</row>
    <row r="1435" spans="4:14" x14ac:dyDescent="0.25"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</row>
    <row r="1436" spans="4:14" x14ac:dyDescent="0.25"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</row>
    <row r="1437" spans="4:14" x14ac:dyDescent="0.25"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</row>
    <row r="1438" spans="4:14" x14ac:dyDescent="0.25"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</row>
    <row r="1439" spans="4:14" x14ac:dyDescent="0.25"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</row>
    <row r="1440" spans="4:14" x14ac:dyDescent="0.25"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</row>
    <row r="1441" spans="4:14" x14ac:dyDescent="0.25"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</row>
    <row r="1442" spans="4:14" x14ac:dyDescent="0.25"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</row>
    <row r="1443" spans="4:14" x14ac:dyDescent="0.25"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</row>
    <row r="1444" spans="4:14" x14ac:dyDescent="0.25"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</row>
    <row r="1445" spans="4:14" x14ac:dyDescent="0.25"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</row>
    <row r="1446" spans="4:14" x14ac:dyDescent="0.25"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</row>
    <row r="1447" spans="4:14" x14ac:dyDescent="0.25"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</row>
    <row r="1448" spans="4:14" x14ac:dyDescent="0.25"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</row>
    <row r="1449" spans="4:14" x14ac:dyDescent="0.25"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</row>
    <row r="1450" spans="4:14" x14ac:dyDescent="0.25"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</row>
    <row r="1451" spans="4:14" x14ac:dyDescent="0.25"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</row>
    <row r="1452" spans="4:14" x14ac:dyDescent="0.25"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  <c r="N1452" s="14"/>
    </row>
    <row r="1453" spans="4:14" x14ac:dyDescent="0.25"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  <c r="N1453" s="14"/>
    </row>
    <row r="1454" spans="4:14" x14ac:dyDescent="0.25"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  <c r="N1454" s="14"/>
    </row>
    <row r="1455" spans="4:14" x14ac:dyDescent="0.25"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  <c r="N1455" s="14"/>
    </row>
    <row r="1456" spans="4:14" x14ac:dyDescent="0.25"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  <c r="N1456" s="14"/>
    </row>
    <row r="1457" spans="4:14" x14ac:dyDescent="0.25"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  <c r="N1457" s="14"/>
    </row>
    <row r="1458" spans="4:14" x14ac:dyDescent="0.25"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  <c r="N1458" s="14"/>
    </row>
    <row r="1459" spans="4:14" x14ac:dyDescent="0.25"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  <c r="N1459" s="14"/>
    </row>
    <row r="1460" spans="4:14" x14ac:dyDescent="0.25"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  <c r="N1460" s="14"/>
    </row>
    <row r="1461" spans="4:14" x14ac:dyDescent="0.25"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  <c r="N1461" s="14"/>
    </row>
    <row r="1462" spans="4:14" x14ac:dyDescent="0.25"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  <c r="N1462" s="14"/>
    </row>
    <row r="1463" spans="4:14" x14ac:dyDescent="0.25"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  <c r="N1463" s="14"/>
    </row>
    <row r="1464" spans="4:14" x14ac:dyDescent="0.25"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  <c r="N1464" s="14"/>
    </row>
    <row r="1465" spans="4:14" x14ac:dyDescent="0.25"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  <c r="N1465" s="14"/>
    </row>
    <row r="1466" spans="4:14" x14ac:dyDescent="0.25"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  <c r="N1466" s="14"/>
    </row>
    <row r="1467" spans="4:14" x14ac:dyDescent="0.25"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  <c r="N1467" s="14"/>
    </row>
    <row r="1468" spans="4:14" x14ac:dyDescent="0.25"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  <c r="N1468" s="14"/>
    </row>
    <row r="1469" spans="4:14" x14ac:dyDescent="0.25"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  <c r="N1469" s="14"/>
    </row>
    <row r="1470" spans="4:14" x14ac:dyDescent="0.25"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  <c r="N1470" s="14"/>
    </row>
    <row r="1471" spans="4:14" x14ac:dyDescent="0.25"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  <c r="N1471" s="14"/>
    </row>
    <row r="1472" spans="4:14" x14ac:dyDescent="0.25"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  <c r="N1472" s="14"/>
    </row>
    <row r="1473" spans="4:14" x14ac:dyDescent="0.25"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  <c r="N1473" s="14"/>
    </row>
    <row r="1474" spans="4:14" x14ac:dyDescent="0.25"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  <c r="N1474" s="14"/>
    </row>
    <row r="1475" spans="4:14" x14ac:dyDescent="0.25"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  <c r="N1475" s="14"/>
    </row>
    <row r="1476" spans="4:14" x14ac:dyDescent="0.25"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  <c r="N1476" s="14"/>
    </row>
    <row r="1477" spans="4:14" x14ac:dyDescent="0.25"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  <c r="N1477" s="14"/>
    </row>
    <row r="1478" spans="4:14" x14ac:dyDescent="0.25"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  <c r="N1478" s="14"/>
    </row>
    <row r="1479" spans="4:14" x14ac:dyDescent="0.25"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  <c r="N1479" s="14"/>
    </row>
    <row r="1480" spans="4:14" x14ac:dyDescent="0.25"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  <c r="N1480" s="14"/>
    </row>
    <row r="1481" spans="4:14" x14ac:dyDescent="0.25"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  <c r="N1481" s="14"/>
    </row>
    <row r="1482" spans="4:14" x14ac:dyDescent="0.25"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  <c r="N1482" s="14"/>
    </row>
    <row r="1483" spans="4:14" x14ac:dyDescent="0.25"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  <c r="N1483" s="14"/>
    </row>
    <row r="1484" spans="4:14" x14ac:dyDescent="0.25"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  <c r="N1484" s="14"/>
    </row>
    <row r="1485" spans="4:14" x14ac:dyDescent="0.25"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  <c r="N1485" s="14"/>
    </row>
    <row r="1486" spans="4:14" x14ac:dyDescent="0.25"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  <c r="N1486" s="14"/>
    </row>
    <row r="1487" spans="4:14" x14ac:dyDescent="0.25"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  <c r="N1487" s="14"/>
    </row>
    <row r="1488" spans="4:14" x14ac:dyDescent="0.25"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  <c r="N1488" s="14"/>
    </row>
    <row r="1489" spans="4:14" x14ac:dyDescent="0.25"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  <c r="N1489" s="14"/>
    </row>
    <row r="1490" spans="4:14" x14ac:dyDescent="0.25"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  <c r="N1490" s="14"/>
    </row>
    <row r="1491" spans="4:14" x14ac:dyDescent="0.25"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  <c r="N1491" s="14"/>
    </row>
    <row r="1492" spans="4:14" x14ac:dyDescent="0.25"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  <c r="N1492" s="14"/>
    </row>
    <row r="1493" spans="4:14" x14ac:dyDescent="0.25"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  <c r="N1493" s="14"/>
    </row>
    <row r="1494" spans="4:14" x14ac:dyDescent="0.25"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  <c r="N1494" s="14"/>
    </row>
    <row r="1495" spans="4:14" x14ac:dyDescent="0.25"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  <c r="N1495" s="14"/>
    </row>
    <row r="1496" spans="4:14" x14ac:dyDescent="0.25"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  <c r="N1496" s="14"/>
    </row>
    <row r="1497" spans="4:14" x14ac:dyDescent="0.25"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  <c r="N1497" s="14"/>
    </row>
    <row r="1498" spans="4:14" x14ac:dyDescent="0.25"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  <c r="N1498" s="14"/>
    </row>
    <row r="1499" spans="4:14" x14ac:dyDescent="0.25"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  <c r="N1499" s="14"/>
    </row>
    <row r="1500" spans="4:14" x14ac:dyDescent="0.25"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  <c r="N1500" s="14"/>
    </row>
    <row r="1501" spans="4:14" x14ac:dyDescent="0.25"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  <c r="N1501" s="14"/>
    </row>
    <row r="1502" spans="4:14" x14ac:dyDescent="0.25"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  <c r="N1502" s="14"/>
    </row>
    <row r="1503" spans="4:14" x14ac:dyDescent="0.25"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  <c r="N1503" s="14"/>
    </row>
    <row r="1504" spans="4:14" x14ac:dyDescent="0.25"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  <c r="N1504" s="14"/>
    </row>
    <row r="1505" spans="4:14" x14ac:dyDescent="0.25"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  <c r="N1505" s="14"/>
    </row>
    <row r="1506" spans="4:14" x14ac:dyDescent="0.25"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  <c r="N1506" s="14"/>
    </row>
    <row r="1507" spans="4:14" x14ac:dyDescent="0.25"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  <c r="N1507" s="14"/>
    </row>
    <row r="1508" spans="4:14" x14ac:dyDescent="0.25"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  <c r="N1508" s="14"/>
    </row>
    <row r="1509" spans="4:14" x14ac:dyDescent="0.25"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  <c r="N1509" s="14"/>
    </row>
    <row r="1510" spans="4:14" x14ac:dyDescent="0.25"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  <c r="N1510" s="14"/>
    </row>
    <row r="1511" spans="4:14" x14ac:dyDescent="0.25"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  <c r="N1511" s="14"/>
    </row>
    <row r="1512" spans="4:14" x14ac:dyDescent="0.25"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  <c r="N1512" s="14"/>
    </row>
    <row r="1513" spans="4:14" x14ac:dyDescent="0.25"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  <c r="N1513" s="14"/>
    </row>
    <row r="1514" spans="4:14" x14ac:dyDescent="0.25"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  <c r="N1514" s="14"/>
    </row>
    <row r="1515" spans="4:14" x14ac:dyDescent="0.25"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  <c r="N1515" s="14"/>
    </row>
    <row r="1516" spans="4:14" x14ac:dyDescent="0.25"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  <c r="N1516" s="14"/>
    </row>
    <row r="1517" spans="4:14" x14ac:dyDescent="0.25"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  <c r="N1517" s="14"/>
    </row>
    <row r="1518" spans="4:14" x14ac:dyDescent="0.25"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  <c r="N1518" s="14"/>
    </row>
    <row r="1519" spans="4:14" x14ac:dyDescent="0.25"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  <c r="N1519" s="14"/>
    </row>
    <row r="1520" spans="4:14" x14ac:dyDescent="0.25"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  <c r="N1520" s="14"/>
    </row>
    <row r="1521" spans="4:14" x14ac:dyDescent="0.25"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  <c r="N1521" s="14"/>
    </row>
    <row r="1522" spans="4:14" x14ac:dyDescent="0.25"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  <c r="N1522" s="14"/>
    </row>
    <row r="1523" spans="4:14" x14ac:dyDescent="0.25"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  <c r="N1523" s="14"/>
    </row>
    <row r="1524" spans="4:14" x14ac:dyDescent="0.25"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  <c r="N1524" s="14"/>
    </row>
    <row r="1525" spans="4:14" x14ac:dyDescent="0.25"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  <c r="N1525" s="14"/>
    </row>
    <row r="1526" spans="4:14" x14ac:dyDescent="0.25"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  <c r="N1526" s="14"/>
    </row>
    <row r="1527" spans="4:14" x14ac:dyDescent="0.25"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  <c r="N1527" s="14"/>
    </row>
    <row r="1528" spans="4:14" x14ac:dyDescent="0.25"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  <c r="N1528" s="14"/>
    </row>
    <row r="1529" spans="4:14" x14ac:dyDescent="0.25"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  <c r="N1529" s="14"/>
    </row>
    <row r="1530" spans="4:14" x14ac:dyDescent="0.25"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  <c r="N1530" s="14"/>
    </row>
    <row r="1531" spans="4:14" x14ac:dyDescent="0.25"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  <c r="N1531" s="14"/>
    </row>
    <row r="1532" spans="4:14" x14ac:dyDescent="0.25"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  <c r="N1532" s="14"/>
    </row>
    <row r="1533" spans="4:14" x14ac:dyDescent="0.25"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  <c r="N1533" s="14"/>
    </row>
    <row r="1534" spans="4:14" x14ac:dyDescent="0.25"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  <c r="N1534" s="14"/>
    </row>
    <row r="1535" spans="4:14" x14ac:dyDescent="0.25"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  <c r="N1535" s="14"/>
    </row>
    <row r="1536" spans="4:14" x14ac:dyDescent="0.25"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  <c r="N1536" s="14"/>
    </row>
    <row r="1537" spans="4:14" x14ac:dyDescent="0.25"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  <c r="N1537" s="14"/>
    </row>
    <row r="1538" spans="4:14" x14ac:dyDescent="0.25"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  <c r="N1538" s="14"/>
    </row>
    <row r="1539" spans="4:14" x14ac:dyDescent="0.25"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  <c r="N1539" s="14"/>
    </row>
    <row r="1540" spans="4:14" x14ac:dyDescent="0.25"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  <c r="N1540" s="14"/>
    </row>
    <row r="1541" spans="4:14" x14ac:dyDescent="0.25"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  <c r="N1541" s="14"/>
    </row>
    <row r="1542" spans="4:14" x14ac:dyDescent="0.25"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  <c r="N1542" s="14"/>
    </row>
    <row r="1543" spans="4:14" x14ac:dyDescent="0.25"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  <c r="N1543" s="14"/>
    </row>
    <row r="1544" spans="4:14" x14ac:dyDescent="0.25"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  <c r="N1544" s="14"/>
    </row>
    <row r="1545" spans="4:14" x14ac:dyDescent="0.25"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  <c r="N1545" s="14"/>
    </row>
    <row r="1546" spans="4:14" x14ac:dyDescent="0.25"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  <c r="N1546" s="14"/>
    </row>
    <row r="1547" spans="4:14" x14ac:dyDescent="0.25"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  <c r="N1547" s="14"/>
    </row>
    <row r="1548" spans="4:14" x14ac:dyDescent="0.25"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  <c r="N1548" s="14"/>
    </row>
    <row r="1549" spans="4:14" x14ac:dyDescent="0.25"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  <c r="N1549" s="14"/>
    </row>
    <row r="1550" spans="4:14" x14ac:dyDescent="0.25"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  <c r="N1550" s="14"/>
    </row>
    <row r="1551" spans="4:14" x14ac:dyDescent="0.25"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  <c r="N1551" s="14"/>
    </row>
    <row r="1552" spans="4:14" x14ac:dyDescent="0.25"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  <c r="N1552" s="14"/>
    </row>
    <row r="1553" spans="4:14" x14ac:dyDescent="0.25"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  <c r="N1553" s="14"/>
    </row>
    <row r="1554" spans="4:14" x14ac:dyDescent="0.25"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  <c r="N1554" s="14"/>
    </row>
    <row r="1555" spans="4:14" x14ac:dyDescent="0.25"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  <c r="N1555" s="14"/>
    </row>
    <row r="1556" spans="4:14" x14ac:dyDescent="0.25"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  <c r="N1556" s="14"/>
    </row>
    <row r="1557" spans="4:14" x14ac:dyDescent="0.25"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  <c r="N1557" s="14"/>
    </row>
    <row r="1558" spans="4:14" x14ac:dyDescent="0.25"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  <c r="N1558" s="14"/>
    </row>
    <row r="1559" spans="4:14" x14ac:dyDescent="0.25"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  <c r="N1559" s="14"/>
    </row>
    <row r="1560" spans="4:14" x14ac:dyDescent="0.25"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  <c r="N1560" s="14"/>
    </row>
    <row r="1561" spans="4:14" x14ac:dyDescent="0.25"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  <c r="N1561" s="14"/>
    </row>
    <row r="1562" spans="4:14" x14ac:dyDescent="0.25"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  <c r="N1562" s="14"/>
    </row>
    <row r="1563" spans="4:14" x14ac:dyDescent="0.25"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  <c r="N1563" s="14"/>
    </row>
    <row r="1564" spans="4:14" x14ac:dyDescent="0.25"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  <c r="N1564" s="14"/>
    </row>
    <row r="1565" spans="4:14" x14ac:dyDescent="0.25"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  <c r="N1565" s="14"/>
    </row>
    <row r="1566" spans="4:14" x14ac:dyDescent="0.25"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  <c r="N1566" s="14"/>
    </row>
    <row r="1567" spans="4:14" x14ac:dyDescent="0.25"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  <c r="N1567" s="14"/>
    </row>
    <row r="1568" spans="4:14" x14ac:dyDescent="0.25"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  <c r="N1568" s="14"/>
    </row>
    <row r="1569" spans="4:14" x14ac:dyDescent="0.25"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  <c r="N1569" s="14"/>
    </row>
    <row r="1570" spans="4:14" x14ac:dyDescent="0.25"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  <c r="N1570" s="14"/>
    </row>
    <row r="1571" spans="4:14" x14ac:dyDescent="0.25"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  <c r="N1571" s="14"/>
    </row>
    <row r="1572" spans="4:14" x14ac:dyDescent="0.25"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  <c r="N1572" s="14"/>
    </row>
    <row r="1573" spans="4:14" x14ac:dyDescent="0.25"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  <c r="N1573" s="14"/>
    </row>
    <row r="1574" spans="4:14" x14ac:dyDescent="0.25"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  <c r="N1574" s="14"/>
    </row>
    <row r="1575" spans="4:14" x14ac:dyDescent="0.25"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  <c r="N1575" s="14"/>
    </row>
    <row r="1576" spans="4:14" x14ac:dyDescent="0.25"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  <c r="N1576" s="14"/>
    </row>
    <row r="1577" spans="4:14" x14ac:dyDescent="0.25"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  <c r="N1577" s="14"/>
    </row>
    <row r="1578" spans="4:14" x14ac:dyDescent="0.25"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  <c r="N1578" s="14"/>
    </row>
    <row r="1579" spans="4:14" x14ac:dyDescent="0.25"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  <c r="N1579" s="14"/>
    </row>
    <row r="1580" spans="4:14" x14ac:dyDescent="0.25"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  <c r="N1580" s="14"/>
    </row>
    <row r="1581" spans="4:14" x14ac:dyDescent="0.25"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  <c r="N1581" s="14"/>
    </row>
    <row r="1582" spans="4:14" x14ac:dyDescent="0.25"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  <c r="N1582" s="14"/>
    </row>
    <row r="1583" spans="4:14" x14ac:dyDescent="0.25"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  <c r="N1583" s="14"/>
    </row>
    <row r="1584" spans="4:14" x14ac:dyDescent="0.25"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  <c r="N1584" s="14"/>
    </row>
    <row r="1585" spans="4:14" x14ac:dyDescent="0.25"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  <c r="N1585" s="14"/>
    </row>
    <row r="1586" spans="4:14" x14ac:dyDescent="0.25"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  <c r="N1586" s="14"/>
    </row>
    <row r="1587" spans="4:14" x14ac:dyDescent="0.25"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  <c r="N1587" s="14"/>
    </row>
    <row r="1588" spans="4:14" x14ac:dyDescent="0.25"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  <c r="N1588" s="14"/>
    </row>
    <row r="1589" spans="4:14" x14ac:dyDescent="0.25"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  <c r="N1589" s="14"/>
    </row>
    <row r="1590" spans="4:14" x14ac:dyDescent="0.25"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  <c r="N1590" s="14"/>
    </row>
    <row r="1591" spans="4:14" x14ac:dyDescent="0.25"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  <c r="N1591" s="14"/>
    </row>
    <row r="1592" spans="4:14" x14ac:dyDescent="0.25"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  <c r="N1592" s="14"/>
    </row>
    <row r="1593" spans="4:14" x14ac:dyDescent="0.25"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  <c r="N1593" s="14"/>
    </row>
    <row r="1594" spans="4:14" x14ac:dyDescent="0.25"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  <c r="N1594" s="14"/>
    </row>
    <row r="1595" spans="4:14" x14ac:dyDescent="0.25">
      <c r="D1595" s="14"/>
      <c r="E1595" s="14"/>
      <c r="F1595" s="14"/>
      <c r="G1595" s="14"/>
      <c r="H1595" s="14"/>
      <c r="I1595" s="14"/>
      <c r="J1595" s="14"/>
      <c r="K1595" s="14"/>
      <c r="L1595" s="14"/>
      <c r="M1595" s="14"/>
      <c r="N1595" s="14"/>
    </row>
    <row r="1596" spans="4:14" x14ac:dyDescent="0.25"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  <c r="N1596" s="14"/>
    </row>
    <row r="1597" spans="4:14" x14ac:dyDescent="0.25"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  <c r="N1597" s="14"/>
    </row>
    <row r="1598" spans="4:14" x14ac:dyDescent="0.25">
      <c r="D1598" s="14"/>
      <c r="E1598" s="14"/>
      <c r="F1598" s="14"/>
      <c r="G1598" s="14"/>
      <c r="H1598" s="14"/>
      <c r="I1598" s="14"/>
      <c r="J1598" s="14"/>
      <c r="K1598" s="14"/>
      <c r="L1598" s="14"/>
      <c r="M1598" s="14"/>
      <c r="N1598" s="14"/>
    </row>
    <row r="1599" spans="4:14" x14ac:dyDescent="0.25"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  <c r="N1599" s="14"/>
    </row>
    <row r="1600" spans="4:14" x14ac:dyDescent="0.25">
      <c r="D1600" s="14"/>
      <c r="E1600" s="14"/>
      <c r="F1600" s="14"/>
      <c r="G1600" s="14"/>
      <c r="H1600" s="14"/>
      <c r="I1600" s="14"/>
      <c r="J1600" s="14"/>
      <c r="K1600" s="14"/>
      <c r="L1600" s="14"/>
      <c r="M1600" s="14"/>
      <c r="N1600" s="14"/>
    </row>
    <row r="1601" spans="4:14" x14ac:dyDescent="0.25"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  <c r="N1601" s="14"/>
    </row>
    <row r="1602" spans="4:14" x14ac:dyDescent="0.25"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  <c r="N1602" s="14"/>
    </row>
    <row r="1603" spans="4:14" x14ac:dyDescent="0.25"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  <c r="N1603" s="14"/>
    </row>
    <row r="1604" spans="4:14" x14ac:dyDescent="0.25"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  <c r="N1604" s="14"/>
    </row>
    <row r="1605" spans="4:14" x14ac:dyDescent="0.25">
      <c r="D1605" s="14"/>
      <c r="E1605" s="14"/>
      <c r="F1605" s="14"/>
      <c r="G1605" s="14"/>
      <c r="H1605" s="14"/>
      <c r="I1605" s="14"/>
      <c r="J1605" s="14"/>
      <c r="K1605" s="14"/>
      <c r="L1605" s="14"/>
      <c r="M1605" s="14"/>
      <c r="N1605" s="14"/>
    </row>
    <row r="1606" spans="4:14" x14ac:dyDescent="0.25"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  <c r="N1606" s="14"/>
    </row>
    <row r="1607" spans="4:14" x14ac:dyDescent="0.25"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  <c r="N1607" s="14"/>
    </row>
    <row r="1608" spans="4:14" x14ac:dyDescent="0.25">
      <c r="D1608" s="14"/>
      <c r="E1608" s="14"/>
      <c r="F1608" s="14"/>
      <c r="G1608" s="14"/>
      <c r="H1608" s="14"/>
      <c r="I1608" s="14"/>
      <c r="J1608" s="14"/>
      <c r="K1608" s="14"/>
      <c r="L1608" s="14"/>
      <c r="M1608" s="14"/>
      <c r="N1608" s="14"/>
    </row>
    <row r="1609" spans="4:14" x14ac:dyDescent="0.25"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  <c r="N1609" s="14"/>
    </row>
    <row r="1610" spans="4:14" x14ac:dyDescent="0.25">
      <c r="D1610" s="14"/>
      <c r="E1610" s="14"/>
      <c r="F1610" s="14"/>
      <c r="G1610" s="14"/>
      <c r="H1610" s="14"/>
      <c r="I1610" s="14"/>
      <c r="J1610" s="14"/>
      <c r="K1610" s="14"/>
      <c r="L1610" s="14"/>
      <c r="M1610" s="14"/>
      <c r="N1610" s="14"/>
    </row>
    <row r="1611" spans="4:14" x14ac:dyDescent="0.25"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  <c r="N1611" s="14"/>
    </row>
    <row r="1612" spans="4:14" x14ac:dyDescent="0.25"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  <c r="N1612" s="14"/>
    </row>
    <row r="1613" spans="4:14" x14ac:dyDescent="0.25"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  <c r="N1613" s="14"/>
    </row>
    <row r="1614" spans="4:14" x14ac:dyDescent="0.25"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  <c r="N1614" s="14"/>
    </row>
    <row r="1615" spans="4:14" x14ac:dyDescent="0.25">
      <c r="D1615" s="14"/>
      <c r="E1615" s="14"/>
      <c r="F1615" s="14"/>
      <c r="G1615" s="14"/>
      <c r="H1615" s="14"/>
      <c r="I1615" s="14"/>
      <c r="J1615" s="14"/>
      <c r="K1615" s="14"/>
      <c r="L1615" s="14"/>
      <c r="M1615" s="14"/>
      <c r="N1615" s="14"/>
    </row>
    <row r="1616" spans="4:14" x14ac:dyDescent="0.25"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  <c r="N1616" s="14"/>
    </row>
    <row r="1617" spans="4:14" x14ac:dyDescent="0.25"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  <c r="N1617" s="14"/>
    </row>
    <row r="1618" spans="4:14" x14ac:dyDescent="0.25">
      <c r="D1618" s="14"/>
      <c r="E1618" s="14"/>
      <c r="F1618" s="14"/>
      <c r="G1618" s="14"/>
      <c r="H1618" s="14"/>
      <c r="I1618" s="14"/>
      <c r="J1618" s="14"/>
      <c r="K1618" s="14"/>
      <c r="L1618" s="14"/>
      <c r="M1618" s="14"/>
      <c r="N1618" s="14"/>
    </row>
    <row r="1619" spans="4:14" x14ac:dyDescent="0.25"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  <c r="N1619" s="14"/>
    </row>
    <row r="1620" spans="4:14" x14ac:dyDescent="0.25">
      <c r="D1620" s="14"/>
      <c r="E1620" s="14"/>
      <c r="F1620" s="14"/>
      <c r="G1620" s="14"/>
      <c r="H1620" s="14"/>
      <c r="I1620" s="14"/>
      <c r="J1620" s="14"/>
      <c r="K1620" s="14"/>
      <c r="L1620" s="14"/>
      <c r="M1620" s="14"/>
      <c r="N1620" s="14"/>
    </row>
    <row r="1621" spans="4:14" x14ac:dyDescent="0.25"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  <c r="N1621" s="14"/>
    </row>
    <row r="1622" spans="4:14" x14ac:dyDescent="0.25"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  <c r="N1622" s="14"/>
    </row>
    <row r="1623" spans="4:14" x14ac:dyDescent="0.25"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  <c r="N1623" s="14"/>
    </row>
    <row r="1624" spans="4:14" x14ac:dyDescent="0.25"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  <c r="N1624" s="14"/>
    </row>
    <row r="1625" spans="4:14" x14ac:dyDescent="0.25">
      <c r="D1625" s="14"/>
      <c r="E1625" s="14"/>
      <c r="F1625" s="14"/>
      <c r="G1625" s="14"/>
      <c r="H1625" s="14"/>
      <c r="I1625" s="14"/>
      <c r="J1625" s="14"/>
      <c r="K1625" s="14"/>
      <c r="L1625" s="14"/>
      <c r="M1625" s="14"/>
      <c r="N1625" s="14"/>
    </row>
    <row r="1626" spans="4:14" x14ac:dyDescent="0.25"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  <c r="N1626" s="14"/>
    </row>
    <row r="1627" spans="4:14" x14ac:dyDescent="0.25"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  <c r="N1627" s="14"/>
    </row>
    <row r="1628" spans="4:14" x14ac:dyDescent="0.25">
      <c r="D1628" s="14"/>
      <c r="E1628" s="14"/>
      <c r="F1628" s="14"/>
      <c r="G1628" s="14"/>
      <c r="H1628" s="14"/>
      <c r="I1628" s="14"/>
      <c r="J1628" s="14"/>
      <c r="K1628" s="14"/>
      <c r="L1628" s="14"/>
      <c r="M1628" s="14"/>
      <c r="N1628" s="14"/>
    </row>
    <row r="1629" spans="4:14" x14ac:dyDescent="0.25"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  <c r="N1629" s="14"/>
    </row>
    <row r="1630" spans="4:14" x14ac:dyDescent="0.25">
      <c r="D1630" s="14"/>
      <c r="E1630" s="14"/>
      <c r="F1630" s="14"/>
      <c r="G1630" s="14"/>
      <c r="H1630" s="14"/>
      <c r="I1630" s="14"/>
      <c r="J1630" s="14"/>
      <c r="K1630" s="14"/>
      <c r="L1630" s="14"/>
      <c r="M1630" s="14"/>
      <c r="N1630" s="14"/>
    </row>
    <row r="1631" spans="4:14" x14ac:dyDescent="0.25"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  <c r="N1631" s="14"/>
    </row>
    <row r="1632" spans="4:14" x14ac:dyDescent="0.25"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  <c r="N1632" s="14"/>
    </row>
    <row r="1633" spans="4:14" x14ac:dyDescent="0.25"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  <c r="N1633" s="14"/>
    </row>
    <row r="1634" spans="4:14" x14ac:dyDescent="0.25"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  <c r="N1634" s="14"/>
    </row>
    <row r="1635" spans="4:14" x14ac:dyDescent="0.25">
      <c r="D1635" s="14"/>
      <c r="E1635" s="14"/>
      <c r="F1635" s="14"/>
      <c r="G1635" s="14"/>
      <c r="H1635" s="14"/>
      <c r="I1635" s="14"/>
      <c r="J1635" s="14"/>
      <c r="K1635" s="14"/>
      <c r="L1635" s="14"/>
      <c r="M1635" s="14"/>
      <c r="N1635" s="14"/>
    </row>
    <row r="1636" spans="4:14" x14ac:dyDescent="0.25"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  <c r="N1636" s="14"/>
    </row>
    <row r="1637" spans="4:14" x14ac:dyDescent="0.25"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  <c r="N1637" s="14"/>
    </row>
    <row r="1638" spans="4:14" x14ac:dyDescent="0.25">
      <c r="D1638" s="14"/>
      <c r="E1638" s="14"/>
      <c r="F1638" s="14"/>
      <c r="G1638" s="14"/>
      <c r="H1638" s="14"/>
      <c r="I1638" s="14"/>
      <c r="J1638" s="14"/>
      <c r="K1638" s="14"/>
      <c r="L1638" s="14"/>
      <c r="M1638" s="14"/>
      <c r="N1638" s="14"/>
    </row>
    <row r="1639" spans="4:14" x14ac:dyDescent="0.25"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  <c r="N1639" s="14"/>
    </row>
    <row r="1640" spans="4:14" x14ac:dyDescent="0.25">
      <c r="D1640" s="14"/>
      <c r="E1640" s="14"/>
      <c r="F1640" s="14"/>
      <c r="G1640" s="14"/>
      <c r="H1640" s="14"/>
      <c r="I1640" s="14"/>
      <c r="J1640" s="14"/>
      <c r="K1640" s="14"/>
      <c r="L1640" s="14"/>
      <c r="M1640" s="14"/>
      <c r="N1640" s="14"/>
    </row>
    <row r="1641" spans="4:14" x14ac:dyDescent="0.25"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  <c r="N1641" s="14"/>
    </row>
    <row r="1642" spans="4:14" x14ac:dyDescent="0.25"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  <c r="N1642" s="14"/>
    </row>
    <row r="1643" spans="4:14" x14ac:dyDescent="0.25"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  <c r="N1643" s="14"/>
    </row>
    <row r="1644" spans="4:14" x14ac:dyDescent="0.25"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  <c r="N1644" s="14"/>
    </row>
    <row r="1645" spans="4:14" x14ac:dyDescent="0.25">
      <c r="D1645" s="14"/>
      <c r="E1645" s="14"/>
      <c r="F1645" s="14"/>
      <c r="G1645" s="14"/>
      <c r="H1645" s="14"/>
      <c r="I1645" s="14"/>
      <c r="J1645" s="14"/>
      <c r="K1645" s="14"/>
      <c r="L1645" s="14"/>
      <c r="M1645" s="14"/>
      <c r="N1645" s="14"/>
    </row>
    <row r="1646" spans="4:14" x14ac:dyDescent="0.25"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  <c r="N1646" s="14"/>
    </row>
    <row r="1647" spans="4:14" x14ac:dyDescent="0.25"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  <c r="N1647" s="14"/>
    </row>
    <row r="1648" spans="4:14" x14ac:dyDescent="0.25">
      <c r="D1648" s="14"/>
      <c r="E1648" s="14"/>
      <c r="F1648" s="14"/>
      <c r="G1648" s="14"/>
      <c r="H1648" s="14"/>
      <c r="I1648" s="14"/>
      <c r="J1648" s="14"/>
      <c r="K1648" s="14"/>
      <c r="L1648" s="14"/>
      <c r="M1648" s="14"/>
      <c r="N1648" s="14"/>
    </row>
    <row r="1649" spans="4:14" x14ac:dyDescent="0.25"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  <c r="N1649" s="14"/>
    </row>
    <row r="1650" spans="4:14" x14ac:dyDescent="0.25">
      <c r="D1650" s="14"/>
      <c r="E1650" s="14"/>
      <c r="F1650" s="14"/>
      <c r="G1650" s="14"/>
      <c r="H1650" s="14"/>
      <c r="I1650" s="14"/>
      <c r="J1650" s="14"/>
      <c r="K1650" s="14"/>
      <c r="L1650" s="14"/>
      <c r="M1650" s="14"/>
      <c r="N1650" s="14"/>
    </row>
    <row r="1651" spans="4:14" x14ac:dyDescent="0.25"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  <c r="N1651" s="14"/>
    </row>
    <row r="1652" spans="4:14" x14ac:dyDescent="0.25"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  <c r="N1652" s="14"/>
    </row>
    <row r="1653" spans="4:14" x14ac:dyDescent="0.25"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  <c r="N1653" s="14"/>
    </row>
    <row r="1654" spans="4:14" x14ac:dyDescent="0.25"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  <c r="N1654" s="14"/>
    </row>
    <row r="1655" spans="4:14" x14ac:dyDescent="0.25">
      <c r="D1655" s="14"/>
      <c r="E1655" s="14"/>
      <c r="F1655" s="14"/>
      <c r="G1655" s="14"/>
      <c r="H1655" s="14"/>
      <c r="I1655" s="14"/>
      <c r="J1655" s="14"/>
      <c r="K1655" s="14"/>
      <c r="L1655" s="14"/>
      <c r="M1655" s="14"/>
      <c r="N1655" s="14"/>
    </row>
    <row r="1656" spans="4:14" x14ac:dyDescent="0.25"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  <c r="N1656" s="14"/>
    </row>
    <row r="1657" spans="4:14" x14ac:dyDescent="0.25"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  <c r="N1657" s="14"/>
    </row>
    <row r="1658" spans="4:14" x14ac:dyDescent="0.25">
      <c r="D1658" s="14"/>
      <c r="E1658" s="14"/>
      <c r="F1658" s="14"/>
      <c r="G1658" s="14"/>
      <c r="H1658" s="14"/>
      <c r="I1658" s="14"/>
      <c r="J1658" s="14"/>
      <c r="K1658" s="14"/>
      <c r="L1658" s="14"/>
      <c r="M1658" s="14"/>
      <c r="N1658" s="14"/>
    </row>
    <row r="1659" spans="4:14" x14ac:dyDescent="0.25"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  <c r="N1659" s="14"/>
    </row>
    <row r="1660" spans="4:14" x14ac:dyDescent="0.25">
      <c r="D1660" s="14"/>
      <c r="E1660" s="14"/>
      <c r="F1660" s="14"/>
      <c r="G1660" s="14"/>
      <c r="H1660" s="14"/>
      <c r="I1660" s="14"/>
      <c r="J1660" s="14"/>
      <c r="K1660" s="14"/>
      <c r="L1660" s="14"/>
      <c r="M1660" s="14"/>
      <c r="N1660" s="14"/>
    </row>
    <row r="1661" spans="4:14" x14ac:dyDescent="0.25"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  <c r="N1661" s="14"/>
    </row>
    <row r="1662" spans="4:14" x14ac:dyDescent="0.25"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  <c r="N1662" s="14"/>
    </row>
    <row r="1663" spans="4:14" x14ac:dyDescent="0.25"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  <c r="N1663" s="14"/>
    </row>
    <row r="1664" spans="4:14" x14ac:dyDescent="0.25"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  <c r="N1664" s="14"/>
    </row>
    <row r="1665" spans="4:14" x14ac:dyDescent="0.25">
      <c r="D1665" s="14"/>
      <c r="E1665" s="14"/>
      <c r="F1665" s="14"/>
      <c r="G1665" s="14"/>
      <c r="H1665" s="14"/>
      <c r="I1665" s="14"/>
      <c r="J1665" s="14"/>
      <c r="K1665" s="14"/>
      <c r="L1665" s="14"/>
      <c r="M1665" s="14"/>
      <c r="N1665" s="14"/>
    </row>
    <row r="1666" spans="4:14" x14ac:dyDescent="0.25"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  <c r="N1666" s="14"/>
    </row>
    <row r="1667" spans="4:14" x14ac:dyDescent="0.25"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  <c r="N1667" s="14"/>
    </row>
    <row r="1668" spans="4:14" x14ac:dyDescent="0.25">
      <c r="D1668" s="14"/>
      <c r="E1668" s="14"/>
      <c r="F1668" s="14"/>
      <c r="G1668" s="14"/>
      <c r="H1668" s="14"/>
      <c r="I1668" s="14"/>
      <c r="J1668" s="14"/>
      <c r="K1668" s="14"/>
      <c r="L1668" s="14"/>
      <c r="M1668" s="14"/>
      <c r="N1668" s="14"/>
    </row>
    <row r="1669" spans="4:14" x14ac:dyDescent="0.25"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  <c r="N1669" s="14"/>
    </row>
    <row r="1670" spans="4:14" x14ac:dyDescent="0.25">
      <c r="D1670" s="14"/>
      <c r="E1670" s="14"/>
      <c r="F1670" s="14"/>
      <c r="G1670" s="14"/>
      <c r="H1670" s="14"/>
      <c r="I1670" s="14"/>
      <c r="J1670" s="14"/>
      <c r="K1670" s="14"/>
      <c r="L1670" s="14"/>
      <c r="M1670" s="14"/>
      <c r="N1670" s="14"/>
    </row>
    <row r="1671" spans="4:14" x14ac:dyDescent="0.25"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  <c r="N1671" s="14"/>
    </row>
    <row r="1672" spans="4:14" x14ac:dyDescent="0.25"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  <c r="N1672" s="14"/>
    </row>
    <row r="1673" spans="4:14" x14ac:dyDescent="0.25"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  <c r="N1673" s="14"/>
    </row>
    <row r="1674" spans="4:14" x14ac:dyDescent="0.25"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  <c r="N1674" s="14"/>
    </row>
    <row r="1675" spans="4:14" x14ac:dyDescent="0.25">
      <c r="D1675" s="14"/>
      <c r="E1675" s="14"/>
      <c r="F1675" s="14"/>
      <c r="G1675" s="14"/>
      <c r="H1675" s="14"/>
      <c r="I1675" s="14"/>
      <c r="J1675" s="14"/>
      <c r="K1675" s="14"/>
      <c r="L1675" s="14"/>
      <c r="M1675" s="14"/>
      <c r="N1675" s="14"/>
    </row>
    <row r="1676" spans="4:14" x14ac:dyDescent="0.25"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  <c r="N1676" s="14"/>
    </row>
    <row r="1677" spans="4:14" x14ac:dyDescent="0.25"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  <c r="N1677" s="14"/>
    </row>
    <row r="1678" spans="4:14" x14ac:dyDescent="0.25">
      <c r="D1678" s="14"/>
      <c r="E1678" s="14"/>
      <c r="F1678" s="14"/>
      <c r="G1678" s="14"/>
      <c r="H1678" s="14"/>
      <c r="I1678" s="14"/>
      <c r="J1678" s="14"/>
      <c r="K1678" s="14"/>
      <c r="L1678" s="14"/>
      <c r="M1678" s="14"/>
      <c r="N1678" s="14"/>
    </row>
    <row r="1679" spans="4:14" x14ac:dyDescent="0.25"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  <c r="N1679" s="14"/>
    </row>
    <row r="1680" spans="4:14" x14ac:dyDescent="0.25">
      <c r="D1680" s="14"/>
      <c r="E1680" s="14"/>
      <c r="F1680" s="14"/>
      <c r="G1680" s="14"/>
      <c r="H1680" s="14"/>
      <c r="I1680" s="14"/>
      <c r="J1680" s="14"/>
      <c r="K1680" s="14"/>
      <c r="L1680" s="14"/>
      <c r="M1680" s="14"/>
      <c r="N1680" s="14"/>
    </row>
    <row r="1681" spans="4:14" x14ac:dyDescent="0.25"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  <c r="N1681" s="14"/>
    </row>
    <row r="1682" spans="4:14" x14ac:dyDescent="0.25"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  <c r="N1682" s="14"/>
    </row>
    <row r="1683" spans="4:14" x14ac:dyDescent="0.25"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  <c r="N1683" s="14"/>
    </row>
    <row r="1684" spans="4:14" x14ac:dyDescent="0.25"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  <c r="N1684" s="14"/>
    </row>
    <row r="1685" spans="4:14" x14ac:dyDescent="0.25">
      <c r="D1685" s="14"/>
      <c r="E1685" s="14"/>
      <c r="F1685" s="14"/>
      <c r="G1685" s="14"/>
      <c r="H1685" s="14"/>
      <c r="I1685" s="14"/>
      <c r="J1685" s="14"/>
      <c r="K1685" s="14"/>
      <c r="L1685" s="14"/>
      <c r="M1685" s="14"/>
      <c r="N1685" s="14"/>
    </row>
    <row r="1686" spans="4:14" x14ac:dyDescent="0.25"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  <c r="N1686" s="14"/>
    </row>
    <row r="1687" spans="4:14" x14ac:dyDescent="0.25"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  <c r="N1687" s="14"/>
    </row>
    <row r="1688" spans="4:14" x14ac:dyDescent="0.25">
      <c r="D1688" s="14"/>
      <c r="E1688" s="14"/>
      <c r="F1688" s="14"/>
      <c r="G1688" s="14"/>
      <c r="H1688" s="14"/>
      <c r="I1688" s="14"/>
      <c r="J1688" s="14"/>
      <c r="K1688" s="14"/>
      <c r="L1688" s="14"/>
      <c r="M1688" s="14"/>
      <c r="N1688" s="14"/>
    </row>
    <row r="1689" spans="4:14" x14ac:dyDescent="0.25"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  <c r="N1689" s="14"/>
    </row>
    <row r="1690" spans="4:14" x14ac:dyDescent="0.25">
      <c r="D1690" s="14"/>
      <c r="E1690" s="14"/>
      <c r="F1690" s="14"/>
      <c r="G1690" s="14"/>
      <c r="H1690" s="14"/>
      <c r="I1690" s="14"/>
      <c r="J1690" s="14"/>
      <c r="K1690" s="14"/>
      <c r="L1690" s="14"/>
      <c r="M1690" s="14"/>
      <c r="N1690" s="14"/>
    </row>
    <row r="1691" spans="4:14" x14ac:dyDescent="0.25"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  <c r="N1691" s="14"/>
    </row>
    <row r="1692" spans="4:14" x14ac:dyDescent="0.25"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  <c r="N1692" s="14"/>
    </row>
    <row r="1693" spans="4:14" x14ac:dyDescent="0.25"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  <c r="N1693" s="14"/>
    </row>
    <row r="1694" spans="4:14" x14ac:dyDescent="0.25"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  <c r="N1694" s="14"/>
    </row>
    <row r="1695" spans="4:14" x14ac:dyDescent="0.25">
      <c r="D1695" s="14"/>
      <c r="E1695" s="14"/>
      <c r="F1695" s="14"/>
      <c r="G1695" s="14"/>
      <c r="H1695" s="14"/>
      <c r="I1695" s="14"/>
      <c r="J1695" s="14"/>
      <c r="K1695" s="14"/>
      <c r="L1695" s="14"/>
      <c r="M1695" s="14"/>
      <c r="N1695" s="14"/>
    </row>
    <row r="1696" spans="4:14" x14ac:dyDescent="0.25"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  <c r="N1696" s="14"/>
    </row>
    <row r="1697" spans="4:14" x14ac:dyDescent="0.25"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  <c r="N1697" s="14"/>
    </row>
    <row r="1698" spans="4:14" x14ac:dyDescent="0.25">
      <c r="D1698" s="14"/>
      <c r="E1698" s="14"/>
      <c r="F1698" s="14"/>
      <c r="G1698" s="14"/>
      <c r="H1698" s="14"/>
      <c r="I1698" s="14"/>
      <c r="J1698" s="14"/>
      <c r="K1698" s="14"/>
      <c r="L1698" s="14"/>
      <c r="M1698" s="14"/>
      <c r="N1698" s="14"/>
    </row>
    <row r="1699" spans="4:14" x14ac:dyDescent="0.25"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  <c r="N1699" s="14"/>
    </row>
    <row r="1700" spans="4:14" x14ac:dyDescent="0.25">
      <c r="D1700" s="14"/>
      <c r="E1700" s="14"/>
      <c r="F1700" s="14"/>
      <c r="G1700" s="14"/>
      <c r="H1700" s="14"/>
      <c r="I1700" s="14"/>
      <c r="J1700" s="14"/>
      <c r="K1700" s="14"/>
      <c r="L1700" s="14"/>
      <c r="M1700" s="14"/>
      <c r="N1700" s="14"/>
    </row>
    <row r="1701" spans="4:14" x14ac:dyDescent="0.25"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  <c r="N1701" s="14"/>
    </row>
    <row r="1702" spans="4:14" x14ac:dyDescent="0.25"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  <c r="N1702" s="14"/>
    </row>
    <row r="1703" spans="4:14" x14ac:dyDescent="0.25"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  <c r="N1703" s="14"/>
    </row>
    <row r="1704" spans="4:14" x14ac:dyDescent="0.25">
      <c r="D1704" s="14"/>
      <c r="E1704" s="14"/>
      <c r="F1704" s="14"/>
      <c r="G1704" s="14"/>
      <c r="H1704" s="14"/>
      <c r="I1704" s="14"/>
      <c r="J1704" s="14"/>
      <c r="K1704" s="14"/>
      <c r="L1704" s="14"/>
      <c r="M1704" s="14"/>
      <c r="N1704" s="14"/>
    </row>
    <row r="1705" spans="4:14" x14ac:dyDescent="0.25">
      <c r="D1705" s="14"/>
      <c r="E1705" s="14"/>
      <c r="F1705" s="14"/>
      <c r="G1705" s="14"/>
      <c r="H1705" s="14"/>
      <c r="I1705" s="14"/>
      <c r="J1705" s="14"/>
      <c r="K1705" s="14"/>
      <c r="L1705" s="14"/>
      <c r="M1705" s="14"/>
      <c r="N1705" s="14"/>
    </row>
    <row r="1706" spans="4:14" x14ac:dyDescent="0.25">
      <c r="D1706" s="14"/>
      <c r="E1706" s="14"/>
      <c r="F1706" s="14"/>
      <c r="G1706" s="14"/>
      <c r="H1706" s="14"/>
      <c r="I1706" s="14"/>
      <c r="J1706" s="14"/>
      <c r="K1706" s="14"/>
      <c r="L1706" s="14"/>
      <c r="M1706" s="14"/>
      <c r="N1706" s="14"/>
    </row>
    <row r="1707" spans="4:14" x14ac:dyDescent="0.25">
      <c r="D1707" s="14"/>
      <c r="E1707" s="14"/>
      <c r="F1707" s="14"/>
      <c r="G1707" s="14"/>
      <c r="H1707" s="14"/>
      <c r="I1707" s="14"/>
      <c r="J1707" s="14"/>
      <c r="K1707" s="14"/>
      <c r="L1707" s="14"/>
      <c r="M1707" s="14"/>
      <c r="N1707" s="14"/>
    </row>
    <row r="1708" spans="4:14" x14ac:dyDescent="0.25">
      <c r="D1708" s="14"/>
      <c r="E1708" s="14"/>
      <c r="F1708" s="14"/>
      <c r="G1708" s="14"/>
      <c r="H1708" s="14"/>
      <c r="I1708" s="14"/>
      <c r="J1708" s="14"/>
      <c r="K1708" s="14"/>
      <c r="L1708" s="14"/>
      <c r="M1708" s="14"/>
      <c r="N1708" s="14"/>
    </row>
    <row r="1709" spans="4:14" x14ac:dyDescent="0.25">
      <c r="D1709" s="14"/>
      <c r="E1709" s="14"/>
      <c r="F1709" s="14"/>
      <c r="G1709" s="14"/>
      <c r="H1709" s="14"/>
      <c r="I1709" s="14"/>
      <c r="J1709" s="14"/>
      <c r="K1709" s="14"/>
      <c r="L1709" s="14"/>
      <c r="M1709" s="14"/>
      <c r="N1709" s="14"/>
    </row>
    <row r="1710" spans="4:14" x14ac:dyDescent="0.25">
      <c r="D1710" s="14"/>
      <c r="E1710" s="14"/>
      <c r="F1710" s="14"/>
      <c r="G1710" s="14"/>
      <c r="H1710" s="14"/>
      <c r="I1710" s="14"/>
      <c r="J1710" s="14"/>
      <c r="K1710" s="14"/>
      <c r="L1710" s="14"/>
      <c r="M1710" s="14"/>
      <c r="N1710" s="14"/>
    </row>
    <row r="1711" spans="4:14" x14ac:dyDescent="0.25"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  <c r="N1711" s="14"/>
    </row>
    <row r="1712" spans="4:14" x14ac:dyDescent="0.25"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  <c r="N1712" s="14"/>
    </row>
    <row r="1713" spans="4:14" x14ac:dyDescent="0.25"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  <c r="N1713" s="14"/>
    </row>
    <row r="1714" spans="4:14" x14ac:dyDescent="0.25">
      <c r="D1714" s="14"/>
      <c r="E1714" s="14"/>
      <c r="F1714" s="14"/>
      <c r="G1714" s="14"/>
      <c r="H1714" s="14"/>
      <c r="I1714" s="14"/>
      <c r="J1714" s="14"/>
      <c r="K1714" s="14"/>
      <c r="L1714" s="14"/>
      <c r="M1714" s="14"/>
      <c r="N1714" s="14"/>
    </row>
    <row r="1715" spans="4:14" x14ac:dyDescent="0.25">
      <c r="D1715" s="14"/>
      <c r="E1715" s="14"/>
      <c r="F1715" s="14"/>
      <c r="G1715" s="14"/>
      <c r="H1715" s="14"/>
      <c r="I1715" s="14"/>
      <c r="J1715" s="14"/>
      <c r="K1715" s="14"/>
      <c r="L1715" s="14"/>
      <c r="M1715" s="14"/>
      <c r="N1715" s="14"/>
    </row>
    <row r="1716" spans="4:14" x14ac:dyDescent="0.25">
      <c r="D1716" s="14"/>
      <c r="E1716" s="14"/>
      <c r="F1716" s="14"/>
      <c r="G1716" s="14"/>
      <c r="H1716" s="14"/>
      <c r="I1716" s="14"/>
      <c r="J1716" s="14"/>
      <c r="K1716" s="14"/>
      <c r="L1716" s="14"/>
      <c r="M1716" s="14"/>
      <c r="N1716" s="14"/>
    </row>
    <row r="1717" spans="4:14" x14ac:dyDescent="0.25">
      <c r="D1717" s="14"/>
      <c r="E1717" s="14"/>
      <c r="F1717" s="14"/>
      <c r="G1717" s="14"/>
      <c r="H1717" s="14"/>
      <c r="I1717" s="14"/>
      <c r="J1717" s="14"/>
      <c r="K1717" s="14"/>
      <c r="L1717" s="14"/>
      <c r="M1717" s="14"/>
      <c r="N1717" s="14"/>
    </row>
    <row r="1718" spans="4:14" x14ac:dyDescent="0.25">
      <c r="D1718" s="14"/>
      <c r="E1718" s="14"/>
      <c r="F1718" s="14"/>
      <c r="G1718" s="14"/>
      <c r="H1718" s="14"/>
      <c r="I1718" s="14"/>
      <c r="J1718" s="14"/>
      <c r="K1718" s="14"/>
      <c r="L1718" s="14"/>
      <c r="M1718" s="14"/>
      <c r="N1718" s="14"/>
    </row>
    <row r="1719" spans="4:14" x14ac:dyDescent="0.25">
      <c r="D1719" s="14"/>
      <c r="E1719" s="14"/>
      <c r="F1719" s="14"/>
      <c r="G1719" s="14"/>
      <c r="H1719" s="14"/>
      <c r="I1719" s="14"/>
      <c r="J1719" s="14"/>
      <c r="K1719" s="14"/>
      <c r="L1719" s="14"/>
      <c r="M1719" s="14"/>
      <c r="N1719" s="14"/>
    </row>
    <row r="1720" spans="4:14" x14ac:dyDescent="0.25">
      <c r="D1720" s="14"/>
      <c r="E1720" s="14"/>
      <c r="F1720" s="14"/>
      <c r="G1720" s="14"/>
      <c r="H1720" s="14"/>
      <c r="I1720" s="14"/>
      <c r="J1720" s="14"/>
      <c r="K1720" s="14"/>
      <c r="L1720" s="14"/>
      <c r="M1720" s="14"/>
      <c r="N1720" s="14"/>
    </row>
    <row r="1721" spans="4:14" x14ac:dyDescent="0.25"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  <c r="N1721" s="14"/>
    </row>
    <row r="1722" spans="4:14" x14ac:dyDescent="0.25"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  <c r="N1722" s="14"/>
    </row>
    <row r="1723" spans="4:14" x14ac:dyDescent="0.25"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  <c r="N1723" s="14"/>
    </row>
    <row r="1724" spans="4:14" x14ac:dyDescent="0.25"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  <c r="N1724" s="14"/>
    </row>
    <row r="1725" spans="4:14" x14ac:dyDescent="0.25"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  <c r="N1725" s="14"/>
    </row>
    <row r="1726" spans="4:14" x14ac:dyDescent="0.25">
      <c r="D1726" s="14"/>
      <c r="E1726" s="14"/>
      <c r="F1726" s="14"/>
      <c r="G1726" s="14"/>
      <c r="H1726" s="14"/>
      <c r="I1726" s="14"/>
      <c r="J1726" s="14"/>
      <c r="K1726" s="14"/>
      <c r="L1726" s="14"/>
      <c r="M1726" s="14"/>
      <c r="N1726" s="14"/>
    </row>
    <row r="1727" spans="4:14" x14ac:dyDescent="0.25">
      <c r="D1727" s="14"/>
      <c r="E1727" s="14"/>
      <c r="F1727" s="14"/>
      <c r="G1727" s="14"/>
      <c r="H1727" s="14"/>
      <c r="I1727" s="14"/>
      <c r="J1727" s="14"/>
      <c r="K1727" s="14"/>
      <c r="L1727" s="14"/>
      <c r="M1727" s="14"/>
      <c r="N1727" s="14"/>
    </row>
    <row r="1728" spans="4:14" x14ac:dyDescent="0.25">
      <c r="D1728" s="14"/>
      <c r="E1728" s="14"/>
      <c r="F1728" s="14"/>
      <c r="G1728" s="14"/>
      <c r="H1728" s="14"/>
      <c r="I1728" s="14"/>
      <c r="J1728" s="14"/>
      <c r="K1728" s="14"/>
      <c r="L1728" s="14"/>
      <c r="M1728" s="14"/>
      <c r="N1728" s="14"/>
    </row>
    <row r="1729" spans="4:14" x14ac:dyDescent="0.25">
      <c r="D1729" s="14"/>
      <c r="E1729" s="14"/>
      <c r="F1729" s="14"/>
      <c r="G1729" s="14"/>
      <c r="H1729" s="14"/>
      <c r="I1729" s="14"/>
      <c r="J1729" s="14"/>
      <c r="K1729" s="14"/>
      <c r="L1729" s="14"/>
      <c r="M1729" s="14"/>
      <c r="N1729" s="14"/>
    </row>
    <row r="1730" spans="4:14" x14ac:dyDescent="0.25">
      <c r="D1730" s="14"/>
      <c r="E1730" s="14"/>
      <c r="F1730" s="14"/>
      <c r="G1730" s="14"/>
      <c r="H1730" s="14"/>
      <c r="I1730" s="14"/>
      <c r="J1730" s="14"/>
      <c r="K1730" s="14"/>
      <c r="L1730" s="14"/>
      <c r="M1730" s="14"/>
      <c r="N1730" s="14"/>
    </row>
    <row r="1731" spans="4:14" x14ac:dyDescent="0.25">
      <c r="D1731" s="14"/>
      <c r="E1731" s="14"/>
      <c r="F1731" s="14"/>
      <c r="G1731" s="14"/>
      <c r="H1731" s="14"/>
      <c r="I1731" s="14"/>
      <c r="J1731" s="14"/>
      <c r="K1731" s="14"/>
      <c r="L1731" s="14"/>
      <c r="M1731" s="14"/>
      <c r="N1731" s="14"/>
    </row>
    <row r="1732" spans="4:14" x14ac:dyDescent="0.25">
      <c r="D1732" s="14"/>
      <c r="E1732" s="14"/>
      <c r="F1732" s="14"/>
      <c r="G1732" s="14"/>
      <c r="H1732" s="14"/>
      <c r="I1732" s="14"/>
      <c r="J1732" s="14"/>
      <c r="K1732" s="14"/>
      <c r="L1732" s="14"/>
      <c r="M1732" s="14"/>
      <c r="N1732" s="14"/>
    </row>
    <row r="1733" spans="4:14" x14ac:dyDescent="0.25"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  <c r="N1733" s="14"/>
    </row>
    <row r="1734" spans="4:14" x14ac:dyDescent="0.25"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  <c r="N1734" s="14"/>
    </row>
    <row r="1735" spans="4:14" x14ac:dyDescent="0.25"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  <c r="N1735" s="14"/>
    </row>
    <row r="1736" spans="4:14" x14ac:dyDescent="0.25"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  <c r="N1736" s="14"/>
    </row>
    <row r="1737" spans="4:14" x14ac:dyDescent="0.25"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  <c r="N1737" s="14"/>
    </row>
    <row r="1738" spans="4:14" x14ac:dyDescent="0.25"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  <c r="N1738" s="14"/>
    </row>
    <row r="1739" spans="4:14" x14ac:dyDescent="0.25"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  <c r="N1739" s="14"/>
    </row>
    <row r="1740" spans="4:14" x14ac:dyDescent="0.25">
      <c r="D1740" s="14"/>
      <c r="E1740" s="14"/>
      <c r="F1740" s="14"/>
      <c r="G1740" s="14"/>
      <c r="H1740" s="14"/>
      <c r="I1740" s="14"/>
      <c r="J1740" s="14"/>
      <c r="K1740" s="14"/>
      <c r="L1740" s="14"/>
      <c r="M1740" s="14"/>
      <c r="N1740" s="14"/>
    </row>
    <row r="1741" spans="4:14" x14ac:dyDescent="0.25">
      <c r="D1741" s="14"/>
      <c r="E1741" s="14"/>
      <c r="F1741" s="14"/>
      <c r="G1741" s="14"/>
      <c r="H1741" s="14"/>
      <c r="I1741" s="14"/>
      <c r="J1741" s="14"/>
      <c r="K1741" s="14"/>
      <c r="L1741" s="14"/>
      <c r="M1741" s="14"/>
      <c r="N1741" s="14"/>
    </row>
    <row r="1742" spans="4:14" x14ac:dyDescent="0.25">
      <c r="D1742" s="14"/>
      <c r="E1742" s="14"/>
      <c r="F1742" s="14"/>
      <c r="G1742" s="14"/>
      <c r="H1742" s="14"/>
      <c r="I1742" s="14"/>
      <c r="J1742" s="14"/>
      <c r="K1742" s="14"/>
      <c r="L1742" s="14"/>
      <c r="M1742" s="14"/>
      <c r="N1742" s="14"/>
    </row>
    <row r="1743" spans="4:14" x14ac:dyDescent="0.25"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  <c r="N1743" s="14"/>
    </row>
    <row r="1744" spans="4:14" x14ac:dyDescent="0.25"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  <c r="N1744" s="14"/>
    </row>
    <row r="1745" spans="4:14" x14ac:dyDescent="0.25"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  <c r="N1745" s="14"/>
    </row>
    <row r="1746" spans="4:14" x14ac:dyDescent="0.25"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  <c r="N1746" s="14"/>
    </row>
    <row r="1747" spans="4:14" x14ac:dyDescent="0.25"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  <c r="N1747" s="14"/>
    </row>
    <row r="1748" spans="4:14" x14ac:dyDescent="0.25"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  <c r="N1748" s="14"/>
    </row>
    <row r="1749" spans="4:14" x14ac:dyDescent="0.25"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  <c r="N1749" s="14"/>
    </row>
    <row r="1750" spans="4:14" x14ac:dyDescent="0.25">
      <c r="D1750" s="14"/>
      <c r="E1750" s="14"/>
      <c r="F1750" s="14"/>
      <c r="G1750" s="14"/>
      <c r="H1750" s="14"/>
      <c r="I1750" s="14"/>
      <c r="J1750" s="14"/>
      <c r="K1750" s="14"/>
      <c r="L1750" s="14"/>
      <c r="M1750" s="14"/>
      <c r="N1750" s="14"/>
    </row>
    <row r="1751" spans="4:14" x14ac:dyDescent="0.25">
      <c r="D1751" s="14"/>
      <c r="E1751" s="14"/>
      <c r="F1751" s="14"/>
      <c r="G1751" s="14"/>
      <c r="H1751" s="14"/>
      <c r="I1751" s="14"/>
      <c r="J1751" s="14"/>
      <c r="K1751" s="14"/>
      <c r="L1751" s="14"/>
      <c r="M1751" s="14"/>
      <c r="N1751" s="14"/>
    </row>
    <row r="1752" spans="4:14" x14ac:dyDescent="0.25">
      <c r="D1752" s="14"/>
      <c r="E1752" s="14"/>
      <c r="F1752" s="14"/>
      <c r="G1752" s="14"/>
      <c r="H1752" s="14"/>
      <c r="I1752" s="14"/>
      <c r="J1752" s="14"/>
      <c r="K1752" s="14"/>
      <c r="L1752" s="14"/>
      <c r="M1752" s="14"/>
      <c r="N1752" s="14"/>
    </row>
    <row r="1753" spans="4:14" x14ac:dyDescent="0.25"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  <c r="N1753" s="14"/>
    </row>
    <row r="1754" spans="4:14" x14ac:dyDescent="0.25"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  <c r="N1754" s="14"/>
    </row>
    <row r="1755" spans="4:14" x14ac:dyDescent="0.25"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  <c r="N1755" s="14"/>
    </row>
    <row r="1756" spans="4:14" x14ac:dyDescent="0.25"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  <c r="N1756" s="14"/>
    </row>
    <row r="1757" spans="4:14" x14ac:dyDescent="0.25">
      <c r="D1757" s="14"/>
      <c r="E1757" s="14"/>
      <c r="F1757" s="14"/>
      <c r="G1757" s="14"/>
      <c r="H1757" s="14"/>
      <c r="I1757" s="14"/>
      <c r="J1757" s="14"/>
      <c r="K1757" s="14"/>
      <c r="L1757" s="14"/>
      <c r="M1757" s="14"/>
      <c r="N1757" s="14"/>
    </row>
    <row r="1758" spans="4:14" x14ac:dyDescent="0.25"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  <c r="N1758" s="14"/>
    </row>
    <row r="1759" spans="4:14" x14ac:dyDescent="0.25"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  <c r="N1759" s="14"/>
    </row>
    <row r="1760" spans="4:14" x14ac:dyDescent="0.25">
      <c r="D1760" s="14"/>
      <c r="E1760" s="14"/>
      <c r="F1760" s="14"/>
      <c r="G1760" s="14"/>
      <c r="H1760" s="14"/>
      <c r="I1760" s="14"/>
      <c r="J1760" s="14"/>
      <c r="K1760" s="14"/>
      <c r="L1760" s="14"/>
      <c r="M1760" s="14"/>
      <c r="N1760" s="14"/>
    </row>
    <row r="1761" spans="4:14" x14ac:dyDescent="0.25"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  <c r="N1761" s="14"/>
    </row>
    <row r="1762" spans="4:14" x14ac:dyDescent="0.25">
      <c r="D1762" s="14"/>
      <c r="E1762" s="14"/>
      <c r="F1762" s="14"/>
      <c r="G1762" s="14"/>
      <c r="H1762" s="14"/>
      <c r="I1762" s="14"/>
      <c r="J1762" s="14"/>
      <c r="K1762" s="14"/>
      <c r="L1762" s="14"/>
      <c r="M1762" s="14"/>
      <c r="N1762" s="14"/>
    </row>
    <row r="1763" spans="4:14" x14ac:dyDescent="0.25"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  <c r="N1763" s="14"/>
    </row>
    <row r="1764" spans="4:14" x14ac:dyDescent="0.25">
      <c r="D1764" s="14"/>
      <c r="E1764" s="14"/>
      <c r="F1764" s="14"/>
      <c r="G1764" s="14"/>
      <c r="H1764" s="14"/>
      <c r="I1764" s="14"/>
      <c r="J1764" s="14"/>
      <c r="K1764" s="14"/>
      <c r="L1764" s="14"/>
      <c r="M1764" s="14"/>
      <c r="N1764" s="14"/>
    </row>
    <row r="1765" spans="4:14" x14ac:dyDescent="0.25"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  <c r="N1765" s="14"/>
    </row>
    <row r="1766" spans="4:14" x14ac:dyDescent="0.25">
      <c r="D1766" s="14"/>
      <c r="E1766" s="14"/>
      <c r="F1766" s="14"/>
      <c r="G1766" s="14"/>
      <c r="H1766" s="14"/>
      <c r="I1766" s="14"/>
      <c r="J1766" s="14"/>
      <c r="K1766" s="14"/>
      <c r="L1766" s="14"/>
      <c r="M1766" s="14"/>
      <c r="N1766" s="14"/>
    </row>
    <row r="1767" spans="4:14" x14ac:dyDescent="0.25">
      <c r="D1767" s="14"/>
      <c r="E1767" s="14"/>
      <c r="F1767" s="14"/>
      <c r="G1767" s="14"/>
      <c r="H1767" s="14"/>
      <c r="I1767" s="14"/>
      <c r="J1767" s="14"/>
      <c r="K1767" s="14"/>
      <c r="L1767" s="14"/>
      <c r="M1767" s="14"/>
      <c r="N1767" s="14"/>
    </row>
    <row r="1768" spans="4:14" x14ac:dyDescent="0.25">
      <c r="D1768" s="14"/>
      <c r="E1768" s="14"/>
      <c r="F1768" s="14"/>
      <c r="G1768" s="14"/>
      <c r="H1768" s="14"/>
      <c r="I1768" s="14"/>
      <c r="J1768" s="14"/>
      <c r="K1768" s="14"/>
      <c r="L1768" s="14"/>
      <c r="M1768" s="14"/>
      <c r="N1768" s="14"/>
    </row>
    <row r="1769" spans="4:14" x14ac:dyDescent="0.25">
      <c r="D1769" s="14"/>
      <c r="E1769" s="14"/>
      <c r="F1769" s="14"/>
      <c r="G1769" s="14"/>
      <c r="H1769" s="14"/>
      <c r="I1769" s="14"/>
      <c r="J1769" s="14"/>
      <c r="K1769" s="14"/>
      <c r="L1769" s="14"/>
      <c r="M1769" s="14"/>
      <c r="N1769" s="14"/>
    </row>
    <row r="1770" spans="4:14" x14ac:dyDescent="0.25">
      <c r="D1770" s="14"/>
      <c r="E1770" s="14"/>
      <c r="F1770" s="14"/>
      <c r="G1770" s="14"/>
      <c r="H1770" s="14"/>
      <c r="I1770" s="14"/>
      <c r="J1770" s="14"/>
      <c r="K1770" s="14"/>
      <c r="L1770" s="14"/>
      <c r="M1770" s="14"/>
      <c r="N1770" s="14"/>
    </row>
    <row r="1771" spans="4:14" x14ac:dyDescent="0.25">
      <c r="D1771" s="14"/>
      <c r="E1771" s="14"/>
      <c r="F1771" s="14"/>
      <c r="G1771" s="14"/>
      <c r="H1771" s="14"/>
      <c r="I1771" s="14"/>
      <c r="J1771" s="14"/>
      <c r="K1771" s="14"/>
      <c r="L1771" s="14"/>
      <c r="M1771" s="14"/>
      <c r="N1771" s="14"/>
    </row>
    <row r="1772" spans="4:14" x14ac:dyDescent="0.25">
      <c r="D1772" s="14"/>
      <c r="E1772" s="14"/>
      <c r="F1772" s="14"/>
      <c r="G1772" s="14"/>
      <c r="H1772" s="14"/>
      <c r="I1772" s="14"/>
      <c r="J1772" s="14"/>
      <c r="K1772" s="14"/>
      <c r="L1772" s="14"/>
      <c r="M1772" s="14"/>
      <c r="N1772" s="14"/>
    </row>
    <row r="1773" spans="4:14" x14ac:dyDescent="0.25"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  <c r="N1773" s="14"/>
    </row>
    <row r="1774" spans="4:14" x14ac:dyDescent="0.25"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  <c r="N1774" s="14"/>
    </row>
    <row r="1775" spans="4:14" x14ac:dyDescent="0.25"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  <c r="N1775" s="14"/>
    </row>
    <row r="1776" spans="4:14" x14ac:dyDescent="0.25"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  <c r="N1776" s="14"/>
    </row>
    <row r="1777" spans="4:14" x14ac:dyDescent="0.25"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  <c r="N1777" s="14"/>
    </row>
    <row r="1778" spans="4:14" x14ac:dyDescent="0.25"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  <c r="N1778" s="14"/>
    </row>
    <row r="1779" spans="4:14" x14ac:dyDescent="0.25">
      <c r="D1779" s="14"/>
      <c r="E1779" s="14"/>
      <c r="F1779" s="14"/>
      <c r="G1779" s="14"/>
      <c r="H1779" s="14"/>
      <c r="I1779" s="14"/>
      <c r="J1779" s="14"/>
      <c r="K1779" s="14"/>
      <c r="L1779" s="14"/>
      <c r="M1779" s="14"/>
      <c r="N1779" s="14"/>
    </row>
    <row r="1780" spans="4:14" x14ac:dyDescent="0.25">
      <c r="D1780" s="14"/>
      <c r="E1780" s="14"/>
      <c r="F1780" s="14"/>
      <c r="G1780" s="14"/>
      <c r="H1780" s="14"/>
      <c r="I1780" s="14"/>
      <c r="J1780" s="14"/>
      <c r="K1780" s="14"/>
      <c r="L1780" s="14"/>
      <c r="M1780" s="14"/>
      <c r="N1780" s="14"/>
    </row>
    <row r="1781" spans="4:14" x14ac:dyDescent="0.25">
      <c r="D1781" s="14"/>
      <c r="E1781" s="14"/>
      <c r="F1781" s="14"/>
      <c r="G1781" s="14"/>
      <c r="H1781" s="14"/>
      <c r="I1781" s="14"/>
      <c r="J1781" s="14"/>
      <c r="K1781" s="14"/>
      <c r="L1781" s="14"/>
      <c r="M1781" s="14"/>
      <c r="N1781" s="14"/>
    </row>
    <row r="1782" spans="4:14" x14ac:dyDescent="0.25">
      <c r="D1782" s="14"/>
      <c r="E1782" s="14"/>
      <c r="F1782" s="14"/>
      <c r="G1782" s="14"/>
      <c r="H1782" s="14"/>
      <c r="I1782" s="14"/>
      <c r="J1782" s="14"/>
      <c r="K1782" s="14"/>
      <c r="L1782" s="14"/>
      <c r="M1782" s="14"/>
      <c r="N1782" s="14"/>
    </row>
    <row r="1783" spans="4:14" x14ac:dyDescent="0.25">
      <c r="D1783" s="14"/>
      <c r="E1783" s="14"/>
      <c r="F1783" s="14"/>
      <c r="G1783" s="14"/>
      <c r="H1783" s="14"/>
      <c r="I1783" s="14"/>
      <c r="J1783" s="14"/>
      <c r="K1783" s="14"/>
      <c r="L1783" s="14"/>
      <c r="M1783" s="14"/>
      <c r="N1783" s="14"/>
    </row>
    <row r="1784" spans="4:14" x14ac:dyDescent="0.25">
      <c r="D1784" s="14"/>
      <c r="E1784" s="14"/>
      <c r="F1784" s="14"/>
      <c r="G1784" s="14"/>
      <c r="H1784" s="14"/>
      <c r="I1784" s="14"/>
      <c r="J1784" s="14"/>
      <c r="K1784" s="14"/>
      <c r="L1784" s="14"/>
      <c r="M1784" s="14"/>
      <c r="N1784" s="14"/>
    </row>
    <row r="1785" spans="4:14" x14ac:dyDescent="0.25">
      <c r="D1785" s="14"/>
      <c r="E1785" s="14"/>
      <c r="F1785" s="14"/>
      <c r="G1785" s="14"/>
      <c r="H1785" s="14"/>
      <c r="I1785" s="14"/>
      <c r="J1785" s="14"/>
      <c r="K1785" s="14"/>
      <c r="L1785" s="14"/>
      <c r="M1785" s="14"/>
      <c r="N1785" s="14"/>
    </row>
    <row r="1786" spans="4:14" x14ac:dyDescent="0.25"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  <c r="N1786" s="14"/>
    </row>
    <row r="1787" spans="4:14" x14ac:dyDescent="0.25"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  <c r="N1787" s="14"/>
    </row>
    <row r="1788" spans="4:14" x14ac:dyDescent="0.25"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  <c r="N1788" s="14"/>
    </row>
    <row r="1789" spans="4:14" x14ac:dyDescent="0.25">
      <c r="D1789" s="14"/>
      <c r="E1789" s="14"/>
      <c r="F1789" s="14"/>
      <c r="G1789" s="14"/>
      <c r="H1789" s="14"/>
      <c r="I1789" s="14"/>
      <c r="J1789" s="14"/>
      <c r="K1789" s="14"/>
      <c r="L1789" s="14"/>
      <c r="M1789" s="14"/>
      <c r="N1789" s="14"/>
    </row>
    <row r="1790" spans="4:14" x14ac:dyDescent="0.25"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  <c r="N1790" s="14"/>
    </row>
    <row r="1791" spans="4:14" x14ac:dyDescent="0.25"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  <c r="N1791" s="14"/>
    </row>
    <row r="1792" spans="4:14" x14ac:dyDescent="0.25"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  <c r="N1792" s="14"/>
    </row>
    <row r="1793" spans="4:14" x14ac:dyDescent="0.25">
      <c r="D1793" s="14"/>
      <c r="E1793" s="14"/>
      <c r="F1793" s="14"/>
      <c r="G1793" s="14"/>
      <c r="H1793" s="14"/>
      <c r="I1793" s="14"/>
      <c r="J1793" s="14"/>
      <c r="K1793" s="14"/>
      <c r="L1793" s="14"/>
      <c r="M1793" s="14"/>
      <c r="N1793" s="14"/>
    </row>
    <row r="1794" spans="4:14" x14ac:dyDescent="0.25"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  <c r="N1794" s="14"/>
    </row>
    <row r="1795" spans="4:14" x14ac:dyDescent="0.25">
      <c r="D1795" s="14"/>
      <c r="E1795" s="14"/>
      <c r="F1795" s="14"/>
      <c r="G1795" s="14"/>
      <c r="H1795" s="14"/>
      <c r="I1795" s="14"/>
      <c r="J1795" s="14"/>
      <c r="K1795" s="14"/>
      <c r="L1795" s="14"/>
      <c r="M1795" s="14"/>
      <c r="N1795" s="14"/>
    </row>
    <row r="1796" spans="4:14" x14ac:dyDescent="0.25"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  <c r="N1796" s="14"/>
    </row>
    <row r="1797" spans="4:14" x14ac:dyDescent="0.25"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  <c r="N1797" s="14"/>
    </row>
    <row r="1798" spans="4:14" x14ac:dyDescent="0.25"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  <c r="N1798" s="14"/>
    </row>
    <row r="1799" spans="4:14" x14ac:dyDescent="0.25">
      <c r="D1799" s="14"/>
      <c r="E1799" s="14"/>
      <c r="F1799" s="14"/>
      <c r="G1799" s="14"/>
      <c r="H1799" s="14"/>
      <c r="I1799" s="14"/>
      <c r="J1799" s="14"/>
      <c r="K1799" s="14"/>
      <c r="L1799" s="14"/>
      <c r="M1799" s="14"/>
      <c r="N1799" s="14"/>
    </row>
    <row r="1800" spans="4:14" x14ac:dyDescent="0.25"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  <c r="N1800" s="14"/>
    </row>
    <row r="1801" spans="4:14" x14ac:dyDescent="0.25"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  <c r="N1801" s="14"/>
    </row>
    <row r="1802" spans="4:14" x14ac:dyDescent="0.25"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  <c r="N1802" s="14"/>
    </row>
    <row r="1803" spans="4:14" x14ac:dyDescent="0.25">
      <c r="D1803" s="14"/>
      <c r="E1803" s="14"/>
      <c r="F1803" s="14"/>
      <c r="G1803" s="14"/>
      <c r="H1803" s="14"/>
      <c r="I1803" s="14"/>
      <c r="J1803" s="14"/>
      <c r="K1803" s="14"/>
      <c r="L1803" s="14"/>
      <c r="M1803" s="14"/>
      <c r="N1803" s="14"/>
    </row>
    <row r="1804" spans="4:14" x14ac:dyDescent="0.25"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  <c r="N1804" s="14"/>
    </row>
    <row r="1805" spans="4:14" x14ac:dyDescent="0.25">
      <c r="D1805" s="14"/>
      <c r="E1805" s="14"/>
      <c r="F1805" s="14"/>
      <c r="G1805" s="14"/>
      <c r="H1805" s="14"/>
      <c r="I1805" s="14"/>
      <c r="J1805" s="14"/>
      <c r="K1805" s="14"/>
      <c r="L1805" s="14"/>
      <c r="M1805" s="14"/>
      <c r="N1805" s="14"/>
    </row>
    <row r="1806" spans="4:14" x14ac:dyDescent="0.25">
      <c r="D1806" s="14"/>
      <c r="E1806" s="14"/>
      <c r="F1806" s="14"/>
      <c r="G1806" s="14"/>
      <c r="H1806" s="14"/>
      <c r="I1806" s="14"/>
      <c r="J1806" s="14"/>
      <c r="K1806" s="14"/>
      <c r="L1806" s="14"/>
      <c r="M1806" s="14"/>
      <c r="N1806" s="14"/>
    </row>
    <row r="1807" spans="4:14" x14ac:dyDescent="0.25">
      <c r="D1807" s="14"/>
      <c r="E1807" s="14"/>
      <c r="F1807" s="14"/>
      <c r="G1807" s="14"/>
      <c r="H1807" s="14"/>
      <c r="I1807" s="14"/>
      <c r="J1807" s="14"/>
      <c r="K1807" s="14"/>
      <c r="L1807" s="14"/>
      <c r="M1807" s="14"/>
      <c r="N1807" s="14"/>
    </row>
    <row r="1808" spans="4:14" x14ac:dyDescent="0.25">
      <c r="D1808" s="14"/>
      <c r="E1808" s="14"/>
      <c r="F1808" s="14"/>
      <c r="G1808" s="14"/>
      <c r="H1808" s="14"/>
      <c r="I1808" s="14"/>
      <c r="J1808" s="14"/>
      <c r="K1808" s="14"/>
      <c r="L1808" s="14"/>
      <c r="M1808" s="14"/>
      <c r="N1808" s="14"/>
    </row>
    <row r="1809" spans="4:14" x14ac:dyDescent="0.25">
      <c r="D1809" s="14"/>
      <c r="E1809" s="14"/>
      <c r="F1809" s="14"/>
      <c r="G1809" s="14"/>
      <c r="H1809" s="14"/>
      <c r="I1809" s="14"/>
      <c r="J1809" s="14"/>
      <c r="K1809" s="14"/>
      <c r="L1809" s="14"/>
      <c r="M1809" s="14"/>
      <c r="N1809" s="14"/>
    </row>
    <row r="1810" spans="4:14" x14ac:dyDescent="0.25">
      <c r="D1810" s="14"/>
      <c r="E1810" s="14"/>
      <c r="F1810" s="14"/>
      <c r="G1810" s="14"/>
      <c r="H1810" s="14"/>
      <c r="I1810" s="14"/>
      <c r="J1810" s="14"/>
      <c r="K1810" s="14"/>
      <c r="L1810" s="14"/>
      <c r="M1810" s="14"/>
      <c r="N1810" s="14"/>
    </row>
    <row r="1811" spans="4:14" x14ac:dyDescent="0.25">
      <c r="D1811" s="14"/>
      <c r="E1811" s="14"/>
      <c r="F1811" s="14"/>
      <c r="G1811" s="14"/>
      <c r="H1811" s="14"/>
      <c r="I1811" s="14"/>
      <c r="J1811" s="14"/>
      <c r="K1811" s="14"/>
      <c r="L1811" s="14"/>
      <c r="M1811" s="14"/>
      <c r="N1811" s="14"/>
    </row>
    <row r="1812" spans="4:14" x14ac:dyDescent="0.25">
      <c r="D1812" s="14"/>
      <c r="E1812" s="14"/>
      <c r="F1812" s="14"/>
      <c r="G1812" s="14"/>
      <c r="H1812" s="14"/>
      <c r="I1812" s="14"/>
      <c r="J1812" s="14"/>
      <c r="K1812" s="14"/>
      <c r="L1812" s="14"/>
      <c r="M1812" s="14"/>
      <c r="N1812" s="14"/>
    </row>
    <row r="1813" spans="4:14" x14ac:dyDescent="0.25">
      <c r="D1813" s="14"/>
      <c r="E1813" s="14"/>
      <c r="F1813" s="14"/>
      <c r="G1813" s="14"/>
      <c r="H1813" s="14"/>
      <c r="I1813" s="14"/>
      <c r="J1813" s="14"/>
      <c r="K1813" s="14"/>
      <c r="L1813" s="14"/>
      <c r="M1813" s="14"/>
      <c r="N1813" s="14"/>
    </row>
    <row r="1814" spans="4:14" x14ac:dyDescent="0.25">
      <c r="D1814" s="14"/>
      <c r="E1814" s="14"/>
      <c r="F1814" s="14"/>
      <c r="G1814" s="14"/>
      <c r="H1814" s="14"/>
      <c r="I1814" s="14"/>
      <c r="J1814" s="14"/>
      <c r="K1814" s="14"/>
      <c r="L1814" s="14"/>
      <c r="M1814" s="14"/>
      <c r="N1814" s="14"/>
    </row>
    <row r="1815" spans="4:14" x14ac:dyDescent="0.25">
      <c r="D1815" s="14"/>
      <c r="E1815" s="14"/>
      <c r="F1815" s="14"/>
      <c r="G1815" s="14"/>
      <c r="H1815" s="14"/>
      <c r="I1815" s="14"/>
      <c r="J1815" s="14"/>
      <c r="K1815" s="14"/>
      <c r="L1815" s="14"/>
      <c r="M1815" s="14"/>
      <c r="N1815" s="14"/>
    </row>
    <row r="1816" spans="4:14" x14ac:dyDescent="0.25">
      <c r="D1816" s="14"/>
      <c r="E1816" s="14"/>
      <c r="F1816" s="14"/>
      <c r="G1816" s="14"/>
      <c r="H1816" s="14"/>
      <c r="I1816" s="14"/>
      <c r="J1816" s="14"/>
      <c r="K1816" s="14"/>
      <c r="L1816" s="14"/>
      <c r="M1816" s="14"/>
      <c r="N1816" s="14"/>
    </row>
    <row r="1817" spans="4:14" x14ac:dyDescent="0.25">
      <c r="D1817" s="14"/>
      <c r="E1817" s="14"/>
      <c r="F1817" s="14"/>
      <c r="G1817" s="14"/>
      <c r="H1817" s="14"/>
      <c r="I1817" s="14"/>
      <c r="J1817" s="14"/>
      <c r="K1817" s="14"/>
      <c r="L1817" s="14"/>
      <c r="M1817" s="14"/>
      <c r="N1817" s="14"/>
    </row>
    <row r="1818" spans="4:14" x14ac:dyDescent="0.25">
      <c r="D1818" s="14"/>
      <c r="E1818" s="14"/>
      <c r="F1818" s="14"/>
      <c r="G1818" s="14"/>
      <c r="H1818" s="14"/>
      <c r="I1818" s="14"/>
      <c r="J1818" s="14"/>
      <c r="K1818" s="14"/>
      <c r="L1818" s="14"/>
      <c r="M1818" s="14"/>
      <c r="N1818" s="14"/>
    </row>
    <row r="1819" spans="4:14" x14ac:dyDescent="0.25">
      <c r="D1819" s="14"/>
      <c r="E1819" s="14"/>
      <c r="F1819" s="14"/>
      <c r="G1819" s="14"/>
      <c r="H1819" s="14"/>
      <c r="I1819" s="14"/>
      <c r="J1819" s="14"/>
      <c r="K1819" s="14"/>
      <c r="L1819" s="14"/>
      <c r="M1819" s="14"/>
      <c r="N1819" s="14"/>
    </row>
    <row r="1820" spans="4:14" x14ac:dyDescent="0.25">
      <c r="D1820" s="14"/>
      <c r="E1820" s="14"/>
      <c r="F1820" s="14"/>
      <c r="G1820" s="14"/>
      <c r="H1820" s="14"/>
      <c r="I1820" s="14"/>
      <c r="J1820" s="14"/>
      <c r="K1820" s="14"/>
      <c r="L1820" s="14"/>
      <c r="M1820" s="14"/>
      <c r="N1820" s="14"/>
    </row>
    <row r="1821" spans="4:14" x14ac:dyDescent="0.25">
      <c r="D1821" s="14"/>
      <c r="E1821" s="14"/>
      <c r="F1821" s="14"/>
      <c r="G1821" s="14"/>
      <c r="H1821" s="14"/>
      <c r="I1821" s="14"/>
      <c r="J1821" s="14"/>
      <c r="K1821" s="14"/>
      <c r="L1821" s="14"/>
      <c r="M1821" s="14"/>
      <c r="N1821" s="14"/>
    </row>
    <row r="1822" spans="4:14" x14ac:dyDescent="0.25">
      <c r="D1822" s="14"/>
      <c r="E1822" s="14"/>
      <c r="F1822" s="14"/>
      <c r="G1822" s="14"/>
      <c r="H1822" s="14"/>
      <c r="I1822" s="14"/>
      <c r="J1822" s="14"/>
      <c r="K1822" s="14"/>
      <c r="L1822" s="14"/>
      <c r="M1822" s="14"/>
      <c r="N1822" s="14"/>
    </row>
    <row r="1823" spans="4:14" x14ac:dyDescent="0.25">
      <c r="D1823" s="14"/>
      <c r="E1823" s="14"/>
      <c r="F1823" s="14"/>
      <c r="G1823" s="14"/>
      <c r="H1823" s="14"/>
      <c r="I1823" s="14"/>
      <c r="J1823" s="14"/>
      <c r="K1823" s="14"/>
      <c r="L1823" s="14"/>
      <c r="M1823" s="14"/>
      <c r="N1823" s="14"/>
    </row>
    <row r="1824" spans="4:14" x14ac:dyDescent="0.25">
      <c r="D1824" s="14"/>
      <c r="E1824" s="14"/>
      <c r="F1824" s="14"/>
      <c r="G1824" s="14"/>
      <c r="H1824" s="14"/>
      <c r="I1824" s="14"/>
      <c r="J1824" s="14"/>
      <c r="K1824" s="14"/>
      <c r="L1824" s="14"/>
      <c r="M1824" s="14"/>
      <c r="N1824" s="14"/>
    </row>
    <row r="1825" spans="4:14" x14ac:dyDescent="0.25">
      <c r="D1825" s="14"/>
      <c r="E1825" s="14"/>
      <c r="F1825" s="14"/>
      <c r="G1825" s="14"/>
      <c r="H1825" s="14"/>
      <c r="I1825" s="14"/>
      <c r="J1825" s="14"/>
      <c r="K1825" s="14"/>
      <c r="L1825" s="14"/>
      <c r="M1825" s="14"/>
      <c r="N1825" s="14"/>
    </row>
    <row r="1826" spans="4:14" x14ac:dyDescent="0.25">
      <c r="D1826" s="14"/>
      <c r="E1826" s="14"/>
      <c r="F1826" s="14"/>
      <c r="G1826" s="14"/>
      <c r="H1826" s="14"/>
      <c r="I1826" s="14"/>
      <c r="J1826" s="14"/>
      <c r="K1826" s="14"/>
      <c r="L1826" s="14"/>
      <c r="M1826" s="14"/>
      <c r="N1826" s="14"/>
    </row>
    <row r="1827" spans="4:14" x14ac:dyDescent="0.25">
      <c r="D1827" s="14"/>
      <c r="E1827" s="14"/>
      <c r="F1827" s="14"/>
      <c r="G1827" s="14"/>
      <c r="H1827" s="14"/>
      <c r="I1827" s="14"/>
      <c r="J1827" s="14"/>
      <c r="K1827" s="14"/>
      <c r="L1827" s="14"/>
      <c r="M1827" s="14"/>
      <c r="N1827" s="14"/>
    </row>
    <row r="1828" spans="4:14" x14ac:dyDescent="0.25">
      <c r="D1828" s="14"/>
      <c r="E1828" s="14"/>
      <c r="F1828" s="14"/>
      <c r="G1828" s="14"/>
      <c r="H1828" s="14"/>
      <c r="I1828" s="14"/>
      <c r="J1828" s="14"/>
      <c r="K1828" s="14"/>
      <c r="L1828" s="14"/>
      <c r="M1828" s="14"/>
      <c r="N1828" s="14"/>
    </row>
    <row r="1829" spans="4:14" x14ac:dyDescent="0.25">
      <c r="D1829" s="14"/>
      <c r="E1829" s="14"/>
      <c r="F1829" s="14"/>
      <c r="G1829" s="14"/>
      <c r="H1829" s="14"/>
      <c r="I1829" s="14"/>
      <c r="J1829" s="14"/>
      <c r="K1829" s="14"/>
      <c r="L1829" s="14"/>
      <c r="M1829" s="14"/>
      <c r="N1829" s="14"/>
    </row>
    <row r="1830" spans="4:14" x14ac:dyDescent="0.25">
      <c r="D1830" s="14"/>
      <c r="E1830" s="14"/>
      <c r="F1830" s="14"/>
      <c r="G1830" s="14"/>
      <c r="H1830" s="14"/>
      <c r="I1830" s="14"/>
      <c r="J1830" s="14"/>
      <c r="K1830" s="14"/>
      <c r="L1830" s="14"/>
      <c r="M1830" s="14"/>
      <c r="N1830" s="14"/>
    </row>
    <row r="1831" spans="4:14" x14ac:dyDescent="0.25">
      <c r="D1831" s="14"/>
      <c r="E1831" s="14"/>
      <c r="F1831" s="14"/>
      <c r="G1831" s="14"/>
      <c r="H1831" s="14"/>
      <c r="I1831" s="14"/>
      <c r="J1831" s="14"/>
      <c r="K1831" s="14"/>
      <c r="L1831" s="14"/>
      <c r="M1831" s="14"/>
      <c r="N1831" s="14"/>
    </row>
    <row r="1832" spans="4:14" x14ac:dyDescent="0.25">
      <c r="D1832" s="14"/>
      <c r="E1832" s="14"/>
      <c r="F1832" s="14"/>
      <c r="G1832" s="14"/>
      <c r="H1832" s="14"/>
      <c r="I1832" s="14"/>
      <c r="J1832" s="14"/>
      <c r="K1832" s="14"/>
      <c r="L1832" s="14"/>
      <c r="M1832" s="14"/>
      <c r="N1832" s="14"/>
    </row>
    <row r="1833" spans="4:14" x14ac:dyDescent="0.25">
      <c r="D1833" s="14"/>
      <c r="E1833" s="14"/>
      <c r="F1833" s="14"/>
      <c r="G1833" s="14"/>
      <c r="H1833" s="14"/>
      <c r="I1833" s="14"/>
      <c r="J1833" s="14"/>
      <c r="K1833" s="14"/>
      <c r="L1833" s="14"/>
      <c r="M1833" s="14"/>
      <c r="N1833" s="14"/>
    </row>
    <row r="1834" spans="4:14" x14ac:dyDescent="0.25">
      <c r="D1834" s="14"/>
      <c r="E1834" s="14"/>
      <c r="F1834" s="14"/>
      <c r="G1834" s="14"/>
      <c r="H1834" s="14"/>
      <c r="I1834" s="14"/>
      <c r="J1834" s="14"/>
      <c r="K1834" s="14"/>
      <c r="L1834" s="14"/>
      <c r="M1834" s="14"/>
      <c r="N1834" s="14"/>
    </row>
    <row r="1835" spans="4:14" x14ac:dyDescent="0.25">
      <c r="D1835" s="14"/>
      <c r="E1835" s="14"/>
      <c r="F1835" s="14"/>
      <c r="G1835" s="14"/>
      <c r="H1835" s="14"/>
      <c r="I1835" s="14"/>
      <c r="J1835" s="14"/>
      <c r="K1835" s="14"/>
      <c r="L1835" s="14"/>
      <c r="M1835" s="14"/>
      <c r="N1835" s="14"/>
    </row>
    <row r="1836" spans="4:14" x14ac:dyDescent="0.25">
      <c r="D1836" s="14"/>
      <c r="E1836" s="14"/>
      <c r="F1836" s="14"/>
      <c r="G1836" s="14"/>
      <c r="H1836" s="14"/>
      <c r="I1836" s="14"/>
      <c r="J1836" s="14"/>
      <c r="K1836" s="14"/>
      <c r="L1836" s="14"/>
      <c r="M1836" s="14"/>
      <c r="N1836" s="14"/>
    </row>
    <row r="1837" spans="4:14" x14ac:dyDescent="0.25">
      <c r="D1837" s="14"/>
      <c r="E1837" s="14"/>
      <c r="F1837" s="14"/>
      <c r="G1837" s="14"/>
      <c r="H1837" s="14"/>
      <c r="I1837" s="14"/>
      <c r="J1837" s="14"/>
      <c r="K1837" s="14"/>
      <c r="L1837" s="14"/>
      <c r="M1837" s="14"/>
      <c r="N1837" s="14"/>
    </row>
    <row r="1838" spans="4:14" x14ac:dyDescent="0.25">
      <c r="D1838" s="14"/>
      <c r="E1838" s="14"/>
      <c r="F1838" s="14"/>
      <c r="G1838" s="14"/>
      <c r="H1838" s="14"/>
      <c r="I1838" s="14"/>
      <c r="J1838" s="14"/>
      <c r="K1838" s="14"/>
      <c r="L1838" s="14"/>
      <c r="M1838" s="14"/>
      <c r="N1838" s="14"/>
    </row>
    <row r="1839" spans="4:14" x14ac:dyDescent="0.25">
      <c r="D1839" s="14"/>
      <c r="E1839" s="14"/>
      <c r="F1839" s="14"/>
      <c r="G1839" s="14"/>
      <c r="H1839" s="14"/>
      <c r="I1839" s="14"/>
      <c r="J1839" s="14"/>
      <c r="K1839" s="14"/>
      <c r="L1839" s="14"/>
      <c r="M1839" s="14"/>
      <c r="N1839" s="14"/>
    </row>
    <row r="1840" spans="4:14" x14ac:dyDescent="0.25">
      <c r="D1840" s="14"/>
      <c r="E1840" s="14"/>
      <c r="F1840" s="14"/>
      <c r="G1840" s="14"/>
      <c r="H1840" s="14"/>
      <c r="I1840" s="14"/>
      <c r="J1840" s="14"/>
      <c r="K1840" s="14"/>
      <c r="L1840" s="14"/>
      <c r="M1840" s="14"/>
      <c r="N1840" s="14"/>
    </row>
    <row r="1841" spans="4:14" x14ac:dyDescent="0.25">
      <c r="D1841" s="14"/>
      <c r="E1841" s="14"/>
      <c r="F1841" s="14"/>
      <c r="G1841" s="14"/>
      <c r="H1841" s="14"/>
      <c r="I1841" s="14"/>
      <c r="J1841" s="14"/>
      <c r="K1841" s="14"/>
      <c r="L1841" s="14"/>
      <c r="M1841" s="14"/>
      <c r="N1841" s="14"/>
    </row>
    <row r="1842" spans="4:14" x14ac:dyDescent="0.25">
      <c r="D1842" s="14"/>
      <c r="E1842" s="14"/>
      <c r="F1842" s="14"/>
      <c r="G1842" s="14"/>
      <c r="H1842" s="14"/>
      <c r="I1842" s="14"/>
      <c r="J1842" s="14"/>
      <c r="K1842" s="14"/>
      <c r="L1842" s="14"/>
      <c r="M1842" s="14"/>
      <c r="N1842" s="14"/>
    </row>
    <row r="1843" spans="4:14" x14ac:dyDescent="0.25">
      <c r="D1843" s="14"/>
      <c r="E1843" s="14"/>
      <c r="F1843" s="14"/>
      <c r="G1843" s="14"/>
      <c r="H1843" s="14"/>
      <c r="I1843" s="14"/>
      <c r="J1843" s="14"/>
      <c r="K1843" s="14"/>
      <c r="L1843" s="14"/>
      <c r="M1843" s="14"/>
      <c r="N1843" s="14"/>
    </row>
    <row r="1844" spans="4:14" x14ac:dyDescent="0.25">
      <c r="D1844" s="14"/>
      <c r="E1844" s="14"/>
      <c r="F1844" s="14"/>
      <c r="G1844" s="14"/>
      <c r="H1844" s="14"/>
      <c r="I1844" s="14"/>
      <c r="J1844" s="14"/>
      <c r="K1844" s="14"/>
      <c r="L1844" s="14"/>
      <c r="M1844" s="14"/>
      <c r="N1844" s="14"/>
    </row>
    <row r="1845" spans="4:14" x14ac:dyDescent="0.25">
      <c r="D1845" s="14"/>
      <c r="E1845" s="14"/>
      <c r="F1845" s="14"/>
      <c r="G1845" s="14"/>
      <c r="H1845" s="14"/>
      <c r="I1845" s="14"/>
      <c r="J1845" s="14"/>
      <c r="K1845" s="14"/>
      <c r="L1845" s="14"/>
      <c r="M1845" s="14"/>
      <c r="N1845" s="14"/>
    </row>
    <row r="1846" spans="4:14" x14ac:dyDescent="0.25">
      <c r="D1846" s="14"/>
      <c r="E1846" s="14"/>
      <c r="F1846" s="14"/>
      <c r="G1846" s="14"/>
      <c r="H1846" s="14"/>
      <c r="I1846" s="14"/>
      <c r="J1846" s="14"/>
      <c r="K1846" s="14"/>
      <c r="L1846" s="14"/>
      <c r="M1846" s="14"/>
      <c r="N1846" s="14"/>
    </row>
    <row r="1847" spans="4:14" x14ac:dyDescent="0.25">
      <c r="D1847" s="14"/>
      <c r="E1847" s="14"/>
      <c r="F1847" s="14"/>
      <c r="G1847" s="14"/>
      <c r="H1847" s="14"/>
      <c r="I1847" s="14"/>
      <c r="J1847" s="14"/>
      <c r="K1847" s="14"/>
      <c r="L1847" s="14"/>
      <c r="M1847" s="14"/>
      <c r="N1847" s="14"/>
    </row>
    <row r="1848" spans="4:14" x14ac:dyDescent="0.25">
      <c r="D1848" s="14"/>
      <c r="E1848" s="14"/>
      <c r="F1848" s="14"/>
      <c r="G1848" s="14"/>
      <c r="H1848" s="14"/>
      <c r="I1848" s="14"/>
      <c r="J1848" s="14"/>
      <c r="K1848" s="14"/>
      <c r="L1848" s="14"/>
      <c r="M1848" s="14"/>
      <c r="N1848" s="14"/>
    </row>
    <row r="1849" spans="4:14" x14ac:dyDescent="0.25">
      <c r="D1849" s="14"/>
      <c r="E1849" s="14"/>
      <c r="F1849" s="14"/>
      <c r="G1849" s="14"/>
      <c r="H1849" s="14"/>
      <c r="I1849" s="14"/>
      <c r="J1849" s="14"/>
      <c r="K1849" s="14"/>
      <c r="L1849" s="14"/>
      <c r="M1849" s="14"/>
      <c r="N1849" s="14"/>
    </row>
    <row r="1850" spans="4:14" x14ac:dyDescent="0.25">
      <c r="D1850" s="14"/>
      <c r="E1850" s="14"/>
      <c r="F1850" s="14"/>
      <c r="G1850" s="14"/>
      <c r="H1850" s="14"/>
      <c r="I1850" s="14"/>
      <c r="J1850" s="14"/>
      <c r="K1850" s="14"/>
      <c r="L1850" s="14"/>
      <c r="M1850" s="14"/>
      <c r="N1850" s="14"/>
    </row>
    <row r="1851" spans="4:14" x14ac:dyDescent="0.25">
      <c r="D1851" s="14"/>
      <c r="E1851" s="14"/>
      <c r="F1851" s="14"/>
      <c r="G1851" s="14"/>
      <c r="H1851" s="14"/>
      <c r="I1851" s="14"/>
      <c r="J1851" s="14"/>
      <c r="K1851" s="14"/>
      <c r="L1851" s="14"/>
      <c r="M1851" s="14"/>
      <c r="N1851" s="14"/>
    </row>
    <row r="1852" spans="4:14" x14ac:dyDescent="0.25">
      <c r="D1852" s="14"/>
      <c r="E1852" s="14"/>
      <c r="F1852" s="14"/>
      <c r="G1852" s="14"/>
      <c r="H1852" s="14"/>
      <c r="I1852" s="14"/>
      <c r="J1852" s="14"/>
      <c r="K1852" s="14"/>
      <c r="L1852" s="14"/>
      <c r="M1852" s="14"/>
      <c r="N1852" s="14"/>
    </row>
    <row r="1853" spans="4:14" x14ac:dyDescent="0.25">
      <c r="D1853" s="14"/>
      <c r="E1853" s="14"/>
      <c r="F1853" s="14"/>
      <c r="G1853" s="14"/>
      <c r="H1853" s="14"/>
      <c r="I1853" s="14"/>
      <c r="J1853" s="14"/>
      <c r="K1853" s="14"/>
      <c r="L1853" s="14"/>
      <c r="M1853" s="14"/>
      <c r="N1853" s="14"/>
    </row>
    <row r="1854" spans="4:14" x14ac:dyDescent="0.25">
      <c r="D1854" s="14"/>
      <c r="E1854" s="14"/>
      <c r="F1854" s="14"/>
      <c r="G1854" s="14"/>
      <c r="H1854" s="14"/>
      <c r="I1854" s="14"/>
      <c r="J1854" s="14"/>
      <c r="K1854" s="14"/>
      <c r="L1854" s="14"/>
      <c r="M1854" s="14"/>
      <c r="N1854" s="14"/>
    </row>
    <row r="1855" spans="4:14" x14ac:dyDescent="0.25">
      <c r="D1855" s="14"/>
      <c r="E1855" s="14"/>
      <c r="F1855" s="14"/>
      <c r="G1855" s="14"/>
      <c r="H1855" s="14"/>
      <c r="I1855" s="14"/>
      <c r="J1855" s="14"/>
      <c r="K1855" s="14"/>
      <c r="L1855" s="14"/>
      <c r="M1855" s="14"/>
      <c r="N1855" s="14"/>
    </row>
    <row r="1856" spans="4:14" x14ac:dyDescent="0.25">
      <c r="D1856" s="14"/>
      <c r="E1856" s="14"/>
      <c r="F1856" s="14"/>
      <c r="G1856" s="14"/>
      <c r="H1856" s="14"/>
      <c r="I1856" s="14"/>
      <c r="J1856" s="14"/>
      <c r="K1856" s="14"/>
      <c r="L1856" s="14"/>
      <c r="M1856" s="14"/>
      <c r="N1856" s="14"/>
    </row>
    <row r="1857" spans="4:14" x14ac:dyDescent="0.25">
      <c r="D1857" s="14"/>
      <c r="E1857" s="14"/>
      <c r="F1857" s="14"/>
      <c r="G1857" s="14"/>
      <c r="H1857" s="14"/>
      <c r="I1857" s="14"/>
      <c r="J1857" s="14"/>
      <c r="K1857" s="14"/>
      <c r="L1857" s="14"/>
      <c r="M1857" s="14"/>
      <c r="N1857" s="14"/>
    </row>
    <row r="1858" spans="4:14" x14ac:dyDescent="0.25">
      <c r="D1858" s="14"/>
      <c r="E1858" s="14"/>
      <c r="F1858" s="14"/>
      <c r="G1858" s="14"/>
      <c r="H1858" s="14"/>
      <c r="I1858" s="14"/>
      <c r="J1858" s="14"/>
      <c r="K1858" s="14"/>
      <c r="L1858" s="14"/>
      <c r="M1858" s="14"/>
      <c r="N1858" s="14"/>
    </row>
    <row r="1859" spans="4:14" x14ac:dyDescent="0.25">
      <c r="D1859" s="14"/>
      <c r="E1859" s="14"/>
      <c r="F1859" s="14"/>
      <c r="G1859" s="14"/>
      <c r="H1859" s="14"/>
      <c r="I1859" s="14"/>
      <c r="J1859" s="14"/>
      <c r="K1859" s="14"/>
      <c r="L1859" s="14"/>
      <c r="M1859" s="14"/>
      <c r="N1859" s="14"/>
    </row>
  </sheetData>
  <mergeCells count="4">
    <mergeCell ref="B4:N4"/>
    <mergeCell ref="B1:N1"/>
    <mergeCell ref="B2:N2"/>
    <mergeCell ref="B3:N3"/>
  </mergeCells>
  <phoneticPr fontId="0" type="noConversion"/>
  <pageMargins left="0.75" right="0.75" top="1" bottom="1" header="0.5" footer="0.5"/>
  <pageSetup scale="72" fitToHeight="0" orientation="landscape" r:id="rId1"/>
  <headerFooter alignWithMargins="0"/>
  <rowBreaks count="2" manualBreakCount="2">
    <brk id="42" max="16383" man="1"/>
    <brk id="7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3</vt:lpstr>
      <vt:lpstr>'Exhibit 3'!Print_Titles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2018-06-19T01:11:08Z</cp:lastPrinted>
  <dcterms:created xsi:type="dcterms:W3CDTF">2002-07-03T13:47:00Z</dcterms:created>
  <dcterms:modified xsi:type="dcterms:W3CDTF">2025-05-23T16:49:49Z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2025-05-23T16:49:49Z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71753ad7-7a91-42a6-b5a2-48f91ab09ca0</vt:lpwstr>
  </property>
  <property fmtid="{D5CDD505-2E9C-101B-9397-08002B2CF9AE}" pid="8" name="MSIP_Label_ec3b1a8e-41ed-4bc7-92d1-0305fbefd661_ContentBits">
    <vt:lpwstr>0</vt:lpwstr>
  </property>
</Properties>
</file>